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oftxls\soft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Sheet1!$A$1:$T$45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0" i="1" l="1"/>
  <c r="W41" i="1"/>
  <c r="W42" i="1"/>
  <c r="W43" i="1"/>
  <c r="W36" i="1"/>
  <c r="W37" i="1"/>
  <c r="W38" i="1"/>
  <c r="W39" i="1"/>
  <c r="W35" i="1"/>
  <c r="U23" i="1"/>
  <c r="B23" i="1" s="1"/>
  <c r="U21" i="1"/>
  <c r="B21" i="1" s="1"/>
  <c r="U19" i="1"/>
  <c r="B19" i="1" s="1"/>
  <c r="U17" i="1"/>
  <c r="B17" i="1" s="1"/>
  <c r="U15" i="1"/>
  <c r="B15" i="1" s="1"/>
  <c r="U13" i="1"/>
  <c r="P13" i="1" s="1"/>
  <c r="U11" i="1"/>
  <c r="P11" i="1" s="1"/>
  <c r="U9" i="1"/>
  <c r="P9" i="1" s="1"/>
  <c r="X37" i="1" l="1"/>
  <c r="U37" i="1" s="1"/>
  <c r="X41" i="1"/>
  <c r="U41" i="1" s="1"/>
  <c r="X36" i="1"/>
  <c r="X40" i="1"/>
  <c r="X39" i="1"/>
  <c r="U39" i="1" s="1"/>
  <c r="X38" i="1"/>
  <c r="X42" i="1"/>
  <c r="X43" i="1"/>
  <c r="U43" i="1" s="1"/>
  <c r="X35" i="1"/>
  <c r="U35" i="1" s="1"/>
  <c r="P23" i="1"/>
  <c r="P17" i="1"/>
  <c r="P21" i="1"/>
  <c r="P19" i="1"/>
  <c r="P15" i="1"/>
  <c r="U33" i="1"/>
  <c r="U31" i="1"/>
  <c r="U29" i="1"/>
  <c r="U27" i="1"/>
  <c r="U25" i="1"/>
  <c r="B13" i="1"/>
  <c r="B9" i="1"/>
  <c r="D9" i="1" s="1"/>
  <c r="U7" i="1"/>
  <c r="P7" i="1" s="1"/>
  <c r="U5" i="1"/>
  <c r="B33" i="1" l="1"/>
  <c r="P33" i="1"/>
  <c r="R33" i="1" s="1"/>
  <c r="B31" i="1"/>
  <c r="P31" i="1"/>
  <c r="R31" i="1" s="1"/>
  <c r="B29" i="1"/>
  <c r="P29" i="1"/>
  <c r="R29" i="1" s="1"/>
  <c r="B27" i="1"/>
  <c r="P27" i="1"/>
  <c r="R27" i="1" s="1"/>
  <c r="B25" i="1"/>
  <c r="P25" i="1"/>
  <c r="R25" i="1" s="1"/>
  <c r="B43" i="1"/>
  <c r="P43" i="1"/>
  <c r="B41" i="1"/>
  <c r="P41" i="1"/>
  <c r="B39" i="1"/>
  <c r="P39" i="1"/>
  <c r="B37" i="1"/>
  <c r="P37" i="1"/>
  <c r="B35" i="1"/>
  <c r="P35" i="1"/>
  <c r="P5" i="1"/>
  <c r="D13" i="1"/>
  <c r="B11" i="1"/>
  <c r="D11" i="1" s="1"/>
  <c r="B7" i="1"/>
  <c r="D7" i="1" s="1"/>
  <c r="B5" i="1"/>
  <c r="D5" i="1" s="1"/>
  <c r="B3" i="1"/>
</calcChain>
</file>

<file path=xl/sharedStrings.xml><?xml version="1.0" encoding="utf-8"?>
<sst xmlns="http://schemas.openxmlformats.org/spreadsheetml/2006/main" count="140" uniqueCount="30">
  <si>
    <t>　　　年　　　組　名前</t>
    <rPh sb="3" eb="4">
      <t>ネン</t>
    </rPh>
    <rPh sb="7" eb="8">
      <t>クミ</t>
    </rPh>
    <rPh sb="9" eb="11">
      <t>ナマエ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</si>
  <si>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</si>
  <si>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</si>
  <si>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</si>
  <si>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</si>
  <si>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Ｌ</t>
    <phoneticPr fontId="1"/>
  </si>
  <si>
    <t>ｄＬ</t>
    <phoneticPr fontId="1"/>
  </si>
  <si>
    <t>答え</t>
    <rPh sb="0" eb="1">
      <t>コタ</t>
    </rPh>
    <phoneticPr fontId="1"/>
  </si>
  <si>
    <t>11.小数</t>
    <rPh sb="3" eb="5">
      <t>ショウスウ</t>
    </rPh>
    <phoneticPr fontId="1"/>
  </si>
  <si>
    <t>□に あてはまる数を書きましょう！</t>
    <rPh sb="8" eb="9">
      <t>スウ</t>
    </rPh>
    <rPh sb="10" eb="11">
      <t>カ</t>
    </rPh>
    <phoneticPr fontId="1"/>
  </si>
  <si>
    <t>＝</t>
    <phoneticPr fontId="1"/>
  </si>
  <si>
    <t>L</t>
    <phoneticPr fontId="1"/>
  </si>
  <si>
    <t>dL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</si>
  <si>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</si>
  <si>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</si>
  <si>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</si>
  <si>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</si>
  <si>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</si>
  <si>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</si>
  <si>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</si>
  <si>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</si>
  <si>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</si>
  <si>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</si>
  <si>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</si>
  <si>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</si>
  <si>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</si>
  <si>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</si>
  <si>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</si>
  <si>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</si>
  <si>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031117 Gifu算数研</t>
    <rPh sb="11" eb="13">
      <t>サンスウ</t>
    </rPh>
    <rPh sb="13" eb="14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</si>
</sst>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0" xfId="0" applyBorder="1" applyAlignment="1">
      <alignment vertical="top" shrinkToFit="1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top" shrinkToFit="1"/>
    </xf>
    <xf numFmtId="0" fontId="0" fillId="0" borderId="0" xfId="0" applyBorder="1" applyAlignment="1">
      <alignment horizontal="center" vertical="top" shrinkToFi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Border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4"/>
  <sheetViews>
    <sheetView showGridLines="0" showRowColHeaders="0" tabSelected="1" view="pageBreakPreview" zoomScaleNormal="100" zoomScaleSheetLayoutView="100" workbookViewId="0">
      <selection activeCell="Z28" sqref="Z28"/>
    </sheetView>
  </sheetViews>
  <sheetFormatPr defaultRowHeight="14.25" x14ac:dyDescent="0.15"/>
  <cols>
    <col min="1" max="1" width="5" style="15" customWidth="1"/>
    <col min="2" max="3" width="5" style="1" customWidth="1"/>
    <col min="4" max="13" width="5" customWidth="1"/>
    <col min="14" max="14" width="2.5" customWidth="1"/>
    <col min="15" max="15" width="5" style="15" customWidth="1"/>
    <col min="16" max="19" width="5" customWidth="1"/>
    <col min="20" max="20" width="2.5" customWidth="1"/>
    <col min="21" max="27" width="5" customWidth="1"/>
    <col min="28" max="28" width="5" style="6" customWidth="1"/>
    <col min="29" max="43" width="5" customWidth="1"/>
    <col min="44" max="44" width="3.625" customWidth="1"/>
    <col min="45" max="45" width="5" customWidth="1"/>
    <col min="46" max="46" width="3.75" customWidth="1"/>
  </cols>
  <sheetData>
    <row r="1" spans="1:36" ht="37.5" customHeight="1" x14ac:dyDescent="0.15">
      <c r="A1" s="30" t="s">
        <v>8</v>
      </c>
      <c r="B1" s="31"/>
      <c r="C1" s="31"/>
      <c r="D1" s="32" t="s">
        <v>9</v>
      </c>
      <c r="E1" s="33"/>
      <c r="F1" s="33"/>
      <c r="G1" s="33"/>
      <c r="H1" s="33"/>
      <c r="O1" s="27" t="s">
        <v>29</v>
      </c>
      <c r="P1" s="28"/>
      <c r="Q1" s="28"/>
      <c r="R1" s="28"/>
      <c r="S1" s="4"/>
      <c r="T1" s="4"/>
      <c r="AB1"/>
    </row>
    <row r="2" spans="1:36" x14ac:dyDescent="0.15">
      <c r="O2" s="10"/>
      <c r="P2" s="1"/>
      <c r="Q2" s="1"/>
      <c r="R2" s="1"/>
      <c r="AB2" s="5"/>
      <c r="AF2" s="1"/>
      <c r="AG2" s="1"/>
      <c r="AH2" s="1"/>
      <c r="AI2" s="1"/>
      <c r="AJ2" s="1"/>
    </row>
    <row r="3" spans="1:36" x14ac:dyDescent="0.15">
      <c r="B3" s="26">
        <f ca="1">TODAY()</f>
        <v>44433</v>
      </c>
      <c r="C3" s="26"/>
      <c r="D3" s="26"/>
      <c r="E3" s="9"/>
      <c r="F3" s="3" t="s">
        <v>0</v>
      </c>
      <c r="G3" s="2"/>
      <c r="H3" s="2"/>
      <c r="I3" s="2"/>
      <c r="J3" s="2"/>
      <c r="K3" s="2"/>
      <c r="L3" s="2"/>
      <c r="M3" s="2"/>
      <c r="N3" s="2"/>
      <c r="O3" s="10"/>
      <c r="P3" s="29" t="s">
        <v>7</v>
      </c>
      <c r="Q3" s="29"/>
      <c r="R3" s="1"/>
      <c r="S3" s="5"/>
      <c r="T3" s="5"/>
      <c r="AB3"/>
    </row>
    <row r="4" spans="1:36" ht="7.5" customHeight="1" x14ac:dyDescent="0.15">
      <c r="O4" s="10"/>
      <c r="P4" s="1"/>
      <c r="Q4" s="1"/>
      <c r="R4" s="1"/>
      <c r="AB4" s="5"/>
      <c r="AE4" s="1"/>
      <c r="AF4" s="1"/>
      <c r="AG4" s="1"/>
      <c r="AH4" s="1"/>
      <c r="AI4" s="1"/>
    </row>
    <row r="5" spans="1:36" ht="30" customHeight="1" x14ac:dyDescent="0.15">
      <c r="A5" s="18" t="s">
        <v>1</v>
      </c>
      <c r="B5" s="13">
        <f ca="1">INT(U5/10)</f>
        <v>2</v>
      </c>
      <c r="C5" s="13" t="s">
        <v>5</v>
      </c>
      <c r="D5" s="12">
        <f ca="1">U5-B5*10</f>
        <v>5</v>
      </c>
      <c r="E5" s="12" t="s">
        <v>6</v>
      </c>
      <c r="F5" s="14" t="s">
        <v>10</v>
      </c>
      <c r="G5" s="21"/>
      <c r="H5" s="22"/>
      <c r="I5" s="12" t="s">
        <v>11</v>
      </c>
      <c r="O5" s="19" t="s">
        <v>1</v>
      </c>
      <c r="P5" s="25">
        <f ca="1">U5/10</f>
        <v>2.5</v>
      </c>
      <c r="Q5" s="25"/>
      <c r="R5" s="13" t="s">
        <v>11</v>
      </c>
      <c r="U5">
        <f ca="1">INT(RAND()*9+1)*10+INT(RAND()*9+1)</f>
        <v>25</v>
      </c>
    </row>
    <row r="6" spans="1:36" ht="7.5" customHeight="1" x14ac:dyDescent="0.15">
      <c r="A6" s="18"/>
      <c r="B6" s="11"/>
      <c r="C6" s="11"/>
      <c r="D6" s="15"/>
      <c r="E6" s="15"/>
      <c r="F6" s="15"/>
      <c r="G6" s="15"/>
      <c r="H6" s="15"/>
      <c r="I6" s="15"/>
      <c r="O6" s="19"/>
      <c r="P6" s="1"/>
      <c r="Q6" s="1"/>
      <c r="R6" s="1"/>
    </row>
    <row r="7" spans="1:36" ht="30" customHeight="1" x14ac:dyDescent="0.15">
      <c r="A7" s="18" t="s">
        <v>2</v>
      </c>
      <c r="B7" s="13">
        <f ca="1">INT(U7/10)</f>
        <v>9</v>
      </c>
      <c r="C7" s="13" t="s">
        <v>5</v>
      </c>
      <c r="D7" s="12">
        <f ca="1">U7-B7*10</f>
        <v>1</v>
      </c>
      <c r="E7" s="12" t="s">
        <v>6</v>
      </c>
      <c r="F7" s="14" t="s">
        <v>10</v>
      </c>
      <c r="G7" s="21"/>
      <c r="H7" s="22"/>
      <c r="I7" s="12" t="s">
        <v>11</v>
      </c>
      <c r="O7" s="19" t="s">
        <v>2</v>
      </c>
      <c r="P7" s="25">
        <f ca="1">U7/10</f>
        <v>9.1</v>
      </c>
      <c r="Q7" s="25"/>
      <c r="R7" s="13" t="s">
        <v>11</v>
      </c>
      <c r="U7">
        <f ca="1">INT(RAND()*9+1)*10+INT(RAND()*9+1)</f>
        <v>91</v>
      </c>
    </row>
    <row r="8" spans="1:36" ht="6.75" customHeight="1" x14ac:dyDescent="0.15">
      <c r="A8" s="18"/>
      <c r="B8" s="11"/>
      <c r="C8" s="11"/>
      <c r="D8" s="15"/>
      <c r="E8" s="15"/>
      <c r="F8" s="15"/>
      <c r="G8" s="15"/>
      <c r="H8" s="15"/>
      <c r="I8" s="15"/>
      <c r="O8" s="19"/>
      <c r="P8" s="1"/>
      <c r="Q8" s="1"/>
      <c r="R8" s="1"/>
    </row>
    <row r="9" spans="1:36" ht="30" customHeight="1" x14ac:dyDescent="0.15">
      <c r="A9" s="18" t="s">
        <v>3</v>
      </c>
      <c r="B9" s="13">
        <f ca="1">INT(U9/10)</f>
        <v>8</v>
      </c>
      <c r="C9" s="13" t="s">
        <v>5</v>
      </c>
      <c r="D9" s="12">
        <f ca="1">U9-B9*10</f>
        <v>2</v>
      </c>
      <c r="E9" s="12" t="s">
        <v>6</v>
      </c>
      <c r="F9" s="14" t="s">
        <v>10</v>
      </c>
      <c r="G9" s="21"/>
      <c r="H9" s="22"/>
      <c r="I9" s="12" t="s">
        <v>11</v>
      </c>
      <c r="O9" s="19" t="s">
        <v>3</v>
      </c>
      <c r="P9" s="25">
        <f ca="1">U9/10</f>
        <v>8.1999999999999993</v>
      </c>
      <c r="Q9" s="25"/>
      <c r="R9" s="13" t="s">
        <v>11</v>
      </c>
      <c r="U9">
        <f ca="1">INT(RAND()*9+1)*10+INT(RAND()*9+1)</f>
        <v>82</v>
      </c>
    </row>
    <row r="10" spans="1:36" ht="7.5" customHeight="1" x14ac:dyDescent="0.15">
      <c r="A10" s="18"/>
      <c r="B10" s="11"/>
      <c r="C10" s="11"/>
      <c r="D10" s="15"/>
      <c r="E10" s="15"/>
      <c r="F10" s="15"/>
      <c r="G10" s="15"/>
      <c r="H10" s="15"/>
      <c r="I10" s="15"/>
      <c r="O10" s="19"/>
      <c r="P10" s="1"/>
      <c r="Q10" s="1"/>
      <c r="R10" s="1"/>
    </row>
    <row r="11" spans="1:36" ht="30" customHeight="1" x14ac:dyDescent="0.15">
      <c r="A11" s="18" t="s">
        <v>4</v>
      </c>
      <c r="B11" s="13">
        <f ca="1">INT(U11/10)</f>
        <v>2</v>
      </c>
      <c r="C11" s="13" t="s">
        <v>5</v>
      </c>
      <c r="D11" s="12">
        <f ca="1">U11-B11*10</f>
        <v>4</v>
      </c>
      <c r="E11" s="12" t="s">
        <v>6</v>
      </c>
      <c r="F11" s="14" t="s">
        <v>10</v>
      </c>
      <c r="G11" s="21"/>
      <c r="H11" s="22"/>
      <c r="I11" s="12" t="s">
        <v>11</v>
      </c>
      <c r="O11" s="19" t="s">
        <v>4</v>
      </c>
      <c r="P11" s="25">
        <f ca="1">U11/10</f>
        <v>2.4</v>
      </c>
      <c r="Q11" s="25"/>
      <c r="R11" s="13" t="s">
        <v>11</v>
      </c>
      <c r="U11">
        <f ca="1">INT(RAND()*9+1)*10+INT(RAND()*9+1)</f>
        <v>24</v>
      </c>
    </row>
    <row r="12" spans="1:36" ht="7.5" customHeight="1" x14ac:dyDescent="0.15">
      <c r="A12" s="18"/>
      <c r="B12" s="11"/>
      <c r="C12" s="11"/>
      <c r="D12" s="15"/>
      <c r="E12" s="15"/>
      <c r="F12" s="15"/>
      <c r="G12" s="15"/>
      <c r="H12" s="15"/>
      <c r="I12" s="15"/>
      <c r="O12" s="19"/>
      <c r="P12" s="1"/>
      <c r="Q12" s="1"/>
      <c r="R12" s="1"/>
    </row>
    <row r="13" spans="1:36" ht="30" customHeight="1" x14ac:dyDescent="0.15">
      <c r="A13" s="18" t="s">
        <v>13</v>
      </c>
      <c r="B13" s="13">
        <f ca="1">INT(U13/10)</f>
        <v>4</v>
      </c>
      <c r="C13" s="13" t="s">
        <v>5</v>
      </c>
      <c r="D13" s="12">
        <f ca="1">U13-B13*10</f>
        <v>4</v>
      </c>
      <c r="E13" s="12" t="s">
        <v>6</v>
      </c>
      <c r="F13" s="14" t="s">
        <v>10</v>
      </c>
      <c r="G13" s="21"/>
      <c r="H13" s="22"/>
      <c r="I13" s="12" t="s">
        <v>11</v>
      </c>
      <c r="O13" s="19" t="s">
        <v>13</v>
      </c>
      <c r="P13" s="25">
        <f ca="1">U13/10</f>
        <v>4.4000000000000004</v>
      </c>
      <c r="Q13" s="25"/>
      <c r="R13" s="13" t="s">
        <v>11</v>
      </c>
      <c r="U13">
        <f ca="1">INT(RAND()*9+1)*10+INT(RAND()*9+1)</f>
        <v>44</v>
      </c>
    </row>
    <row r="14" spans="1:36" ht="7.5" customHeight="1" x14ac:dyDescent="0.15">
      <c r="A14" s="18"/>
      <c r="O14" s="19"/>
      <c r="P14" s="1"/>
      <c r="Q14" s="1"/>
      <c r="R14" s="1"/>
    </row>
    <row r="15" spans="1:36" ht="30.75" customHeight="1" x14ac:dyDescent="0.15">
      <c r="A15" s="18" t="s">
        <v>14</v>
      </c>
      <c r="B15" s="20">
        <f ca="1">U15</f>
        <v>72</v>
      </c>
      <c r="C15" s="20"/>
      <c r="D15" s="12" t="s">
        <v>6</v>
      </c>
      <c r="E15" s="8"/>
      <c r="F15" s="14" t="s">
        <v>10</v>
      </c>
      <c r="G15" s="21"/>
      <c r="H15" s="22"/>
      <c r="I15" s="13" t="s">
        <v>5</v>
      </c>
      <c r="O15" s="19" t="s">
        <v>14</v>
      </c>
      <c r="P15" s="25">
        <f ca="1">U15/10</f>
        <v>7.2</v>
      </c>
      <c r="Q15" s="25"/>
      <c r="R15" s="13" t="s">
        <v>11</v>
      </c>
      <c r="U15">
        <f ca="1">INT(RAND()*9+1)*10+INT(RAND()*9+1)</f>
        <v>72</v>
      </c>
    </row>
    <row r="16" spans="1:36" ht="7.5" customHeight="1" x14ac:dyDescent="0.15">
      <c r="A16" s="18"/>
      <c r="D16" s="11"/>
      <c r="E16" s="1"/>
      <c r="F16" s="1"/>
      <c r="I16" s="15"/>
      <c r="O16" s="19"/>
      <c r="P16" s="16"/>
      <c r="Q16" s="16"/>
      <c r="R16" s="1"/>
    </row>
    <row r="17" spans="1:21" ht="30" customHeight="1" x14ac:dyDescent="0.15">
      <c r="A17" s="18" t="s">
        <v>15</v>
      </c>
      <c r="B17" s="20">
        <f ca="1">U17</f>
        <v>69</v>
      </c>
      <c r="C17" s="20"/>
      <c r="D17" s="12" t="s">
        <v>6</v>
      </c>
      <c r="E17" s="8"/>
      <c r="F17" s="14" t="s">
        <v>10</v>
      </c>
      <c r="G17" s="21"/>
      <c r="H17" s="22"/>
      <c r="I17" s="13" t="s">
        <v>5</v>
      </c>
      <c r="O17" s="19" t="s">
        <v>15</v>
      </c>
      <c r="P17" s="25">
        <f ca="1">U17/10</f>
        <v>6.9</v>
      </c>
      <c r="Q17" s="25"/>
      <c r="R17" s="13" t="s">
        <v>11</v>
      </c>
      <c r="U17">
        <f ca="1">INT(RAND()*9+1)*10+INT(RAND()*9+1)</f>
        <v>69</v>
      </c>
    </row>
    <row r="18" spans="1:21" ht="7.5" customHeight="1" x14ac:dyDescent="0.15">
      <c r="A18" s="18"/>
      <c r="D18" s="11"/>
      <c r="E18" s="1"/>
      <c r="F18" s="1"/>
      <c r="I18" s="15"/>
      <c r="O18" s="19"/>
      <c r="P18" s="16"/>
      <c r="Q18" s="16"/>
      <c r="R18" s="1"/>
    </row>
    <row r="19" spans="1:21" ht="30" customHeight="1" x14ac:dyDescent="0.15">
      <c r="A19" s="18" t="s">
        <v>16</v>
      </c>
      <c r="B19" s="20">
        <f ca="1">U19</f>
        <v>16</v>
      </c>
      <c r="C19" s="20"/>
      <c r="D19" s="12" t="s">
        <v>6</v>
      </c>
      <c r="E19" s="8"/>
      <c r="F19" s="14" t="s">
        <v>10</v>
      </c>
      <c r="G19" s="21"/>
      <c r="H19" s="22"/>
      <c r="I19" s="13" t="s">
        <v>5</v>
      </c>
      <c r="O19" s="19" t="s">
        <v>16</v>
      </c>
      <c r="P19" s="25">
        <f ca="1">U19/10</f>
        <v>1.6</v>
      </c>
      <c r="Q19" s="25"/>
      <c r="R19" s="13" t="s">
        <v>11</v>
      </c>
      <c r="U19">
        <f ca="1">INT(RAND()*9+1)*10+INT(RAND()*9+1)</f>
        <v>16</v>
      </c>
    </row>
    <row r="20" spans="1:21" ht="7.5" customHeight="1" x14ac:dyDescent="0.15">
      <c r="A20" s="18"/>
      <c r="D20" s="11"/>
      <c r="E20" s="1"/>
      <c r="F20" s="1"/>
      <c r="I20" s="15"/>
      <c r="O20" s="19"/>
      <c r="P20" s="16"/>
      <c r="Q20" s="16"/>
      <c r="R20" s="1"/>
    </row>
    <row r="21" spans="1:21" ht="30" customHeight="1" x14ac:dyDescent="0.15">
      <c r="A21" s="18" t="s">
        <v>17</v>
      </c>
      <c r="B21" s="20">
        <f ca="1">U21</f>
        <v>85</v>
      </c>
      <c r="C21" s="20"/>
      <c r="D21" s="12" t="s">
        <v>6</v>
      </c>
      <c r="E21" s="8"/>
      <c r="F21" s="14" t="s">
        <v>10</v>
      </c>
      <c r="G21" s="21"/>
      <c r="H21" s="22"/>
      <c r="I21" s="13" t="s">
        <v>5</v>
      </c>
      <c r="O21" s="19" t="s">
        <v>17</v>
      </c>
      <c r="P21" s="25">
        <f ca="1">U21/10</f>
        <v>8.5</v>
      </c>
      <c r="Q21" s="25"/>
      <c r="R21" s="13" t="s">
        <v>11</v>
      </c>
      <c r="U21">
        <f ca="1">INT(RAND()*9+1)*10+INT(RAND()*9+1)</f>
        <v>85</v>
      </c>
    </row>
    <row r="22" spans="1:21" ht="7.5" customHeight="1" x14ac:dyDescent="0.15">
      <c r="A22" s="18"/>
      <c r="D22" s="11"/>
      <c r="E22" s="1"/>
      <c r="F22" s="1"/>
      <c r="I22" s="15"/>
      <c r="O22" s="19"/>
      <c r="P22" s="16"/>
      <c r="Q22" s="16"/>
      <c r="R22" s="1"/>
    </row>
    <row r="23" spans="1:21" ht="30" customHeight="1" x14ac:dyDescent="0.15">
      <c r="A23" s="18" t="s">
        <v>18</v>
      </c>
      <c r="B23" s="20">
        <f ca="1">U23</f>
        <v>65</v>
      </c>
      <c r="C23" s="20"/>
      <c r="D23" s="12" t="s">
        <v>6</v>
      </c>
      <c r="E23" s="8"/>
      <c r="F23" s="14" t="s">
        <v>10</v>
      </c>
      <c r="G23" s="21"/>
      <c r="H23" s="22"/>
      <c r="I23" s="13" t="s">
        <v>5</v>
      </c>
      <c r="O23" s="19" t="s">
        <v>18</v>
      </c>
      <c r="P23" s="25">
        <f ca="1">U23/10</f>
        <v>6.5</v>
      </c>
      <c r="Q23" s="25"/>
      <c r="R23" s="13" t="s">
        <v>11</v>
      </c>
      <c r="U23">
        <f ca="1">INT(RAND()*9+1)*10+INT(RAND()*9+1)</f>
        <v>65</v>
      </c>
    </row>
    <row r="24" spans="1:21" ht="7.5" customHeight="1" x14ac:dyDescent="0.15">
      <c r="A24" s="18"/>
      <c r="O24" s="19"/>
      <c r="P24" s="1"/>
      <c r="Q24" s="1"/>
      <c r="R24" s="1"/>
    </row>
    <row r="25" spans="1:21" ht="30" customHeight="1" x14ac:dyDescent="0.15">
      <c r="A25" s="18" t="s">
        <v>19</v>
      </c>
      <c r="B25" s="20">
        <f ca="1">U25/10</f>
        <v>9.6999999999999993</v>
      </c>
      <c r="C25" s="20"/>
      <c r="D25" s="13" t="s">
        <v>5</v>
      </c>
      <c r="E25" s="7"/>
      <c r="F25" s="14" t="s">
        <v>10</v>
      </c>
      <c r="G25" s="21"/>
      <c r="H25" s="22"/>
      <c r="I25" s="13" t="s">
        <v>5</v>
      </c>
      <c r="J25" s="23"/>
      <c r="K25" s="24"/>
      <c r="L25" s="12" t="s">
        <v>6</v>
      </c>
      <c r="O25" s="19" t="s">
        <v>19</v>
      </c>
      <c r="P25" s="17">
        <f ca="1">INT(U25/10)</f>
        <v>9</v>
      </c>
      <c r="Q25" s="13" t="s">
        <v>11</v>
      </c>
      <c r="R25" s="17">
        <f ca="1">U25-P25*10</f>
        <v>7</v>
      </c>
      <c r="S25" s="13" t="s">
        <v>12</v>
      </c>
      <c r="U25">
        <f ca="1">INT(RAND()*9+1)*10+INT(RAND()*9+1)</f>
        <v>97</v>
      </c>
    </row>
    <row r="26" spans="1:21" ht="7.5" customHeight="1" x14ac:dyDescent="0.15">
      <c r="A26" s="18"/>
      <c r="D26" s="1"/>
      <c r="E26" s="1"/>
      <c r="F26" s="1"/>
      <c r="G26" s="1"/>
      <c r="O26" s="19"/>
      <c r="P26" s="1"/>
      <c r="Q26" s="1"/>
      <c r="R26" s="1"/>
    </row>
    <row r="27" spans="1:21" ht="30" customHeight="1" x14ac:dyDescent="0.15">
      <c r="A27" s="18" t="s">
        <v>20</v>
      </c>
      <c r="B27" s="20">
        <f ca="1">U27/10</f>
        <v>9.6</v>
      </c>
      <c r="C27" s="20"/>
      <c r="D27" s="13" t="s">
        <v>5</v>
      </c>
      <c r="E27" s="7"/>
      <c r="F27" s="14" t="s">
        <v>10</v>
      </c>
      <c r="G27" s="21"/>
      <c r="H27" s="22"/>
      <c r="I27" s="13" t="s">
        <v>5</v>
      </c>
      <c r="J27" s="23"/>
      <c r="K27" s="24"/>
      <c r="L27" s="12" t="s">
        <v>6</v>
      </c>
      <c r="O27" s="19" t="s">
        <v>20</v>
      </c>
      <c r="P27" s="17">
        <f ca="1">INT(U27/10)</f>
        <v>9</v>
      </c>
      <c r="Q27" s="13" t="s">
        <v>11</v>
      </c>
      <c r="R27" s="17">
        <f ca="1">U27-P27*10</f>
        <v>6</v>
      </c>
      <c r="S27" s="13" t="s">
        <v>12</v>
      </c>
      <c r="U27">
        <f ca="1">INT(RAND()*9+1)*10+INT(RAND()*9+1)</f>
        <v>96</v>
      </c>
    </row>
    <row r="28" spans="1:21" ht="7.5" customHeight="1" x14ac:dyDescent="0.15">
      <c r="A28" s="18"/>
      <c r="D28" s="1"/>
      <c r="E28" s="1"/>
      <c r="F28" s="1"/>
      <c r="G28" s="1"/>
      <c r="O28" s="19"/>
      <c r="P28" s="1"/>
      <c r="Q28" s="1"/>
      <c r="R28" s="1"/>
    </row>
    <row r="29" spans="1:21" ht="30" customHeight="1" x14ac:dyDescent="0.15">
      <c r="A29" s="18" t="s">
        <v>21</v>
      </c>
      <c r="B29" s="20">
        <f ca="1">U29/10</f>
        <v>4.9000000000000004</v>
      </c>
      <c r="C29" s="20"/>
      <c r="D29" s="13" t="s">
        <v>5</v>
      </c>
      <c r="E29" s="7"/>
      <c r="F29" s="14" t="s">
        <v>10</v>
      </c>
      <c r="G29" s="21"/>
      <c r="H29" s="22"/>
      <c r="I29" s="13" t="s">
        <v>5</v>
      </c>
      <c r="J29" s="23"/>
      <c r="K29" s="24"/>
      <c r="L29" s="12" t="s">
        <v>6</v>
      </c>
      <c r="O29" s="19" t="s">
        <v>21</v>
      </c>
      <c r="P29" s="17">
        <f ca="1">INT(U29/10)</f>
        <v>4</v>
      </c>
      <c r="Q29" s="13" t="s">
        <v>11</v>
      </c>
      <c r="R29" s="17">
        <f ca="1">U29-P29*10</f>
        <v>9</v>
      </c>
      <c r="S29" s="13" t="s">
        <v>12</v>
      </c>
      <c r="U29">
        <f ca="1">INT(RAND()*9+1)*10+INT(RAND()*9+1)</f>
        <v>49</v>
      </c>
    </row>
    <row r="30" spans="1:21" ht="7.5" customHeight="1" x14ac:dyDescent="0.15">
      <c r="A30" s="18"/>
      <c r="D30" s="1"/>
      <c r="E30" s="1"/>
      <c r="F30" s="1"/>
      <c r="G30" s="1"/>
      <c r="O30" s="19"/>
      <c r="P30" s="1"/>
      <c r="Q30" s="1"/>
      <c r="R30" s="1"/>
    </row>
    <row r="31" spans="1:21" ht="30" customHeight="1" x14ac:dyDescent="0.15">
      <c r="A31" s="18" t="s">
        <v>22</v>
      </c>
      <c r="B31" s="20">
        <f ca="1">U31/10</f>
        <v>4.2</v>
      </c>
      <c r="C31" s="20"/>
      <c r="D31" s="13" t="s">
        <v>5</v>
      </c>
      <c r="E31" s="7"/>
      <c r="F31" s="14" t="s">
        <v>10</v>
      </c>
      <c r="G31" s="21"/>
      <c r="H31" s="22"/>
      <c r="I31" s="13" t="s">
        <v>5</v>
      </c>
      <c r="J31" s="23"/>
      <c r="K31" s="24"/>
      <c r="L31" s="12" t="s">
        <v>6</v>
      </c>
      <c r="O31" s="19" t="s">
        <v>22</v>
      </c>
      <c r="P31" s="17">
        <f ca="1">INT(U31/10)</f>
        <v>4</v>
      </c>
      <c r="Q31" s="13" t="s">
        <v>11</v>
      </c>
      <c r="R31" s="17">
        <f ca="1">U31-P31*10</f>
        <v>2</v>
      </c>
      <c r="S31" s="13" t="s">
        <v>12</v>
      </c>
      <c r="U31">
        <f ca="1">INT(RAND()*9+1)*10+INT(RAND()*9+1)</f>
        <v>42</v>
      </c>
    </row>
    <row r="32" spans="1:21" ht="7.5" customHeight="1" x14ac:dyDescent="0.15">
      <c r="A32" s="18"/>
      <c r="D32" s="1"/>
      <c r="E32" s="1"/>
      <c r="F32" s="1"/>
      <c r="G32" s="1"/>
      <c r="O32" s="19"/>
      <c r="P32" s="1"/>
      <c r="Q32" s="1"/>
      <c r="R32" s="1"/>
    </row>
    <row r="33" spans="1:46" ht="30" customHeight="1" x14ac:dyDescent="0.15">
      <c r="A33" s="18" t="s">
        <v>23</v>
      </c>
      <c r="B33" s="20">
        <f ca="1">U33/10</f>
        <v>1.1000000000000001</v>
      </c>
      <c r="C33" s="20"/>
      <c r="D33" s="13" t="s">
        <v>5</v>
      </c>
      <c r="E33" s="7"/>
      <c r="F33" s="14" t="s">
        <v>10</v>
      </c>
      <c r="G33" s="21"/>
      <c r="H33" s="22"/>
      <c r="I33" s="13" t="s">
        <v>5</v>
      </c>
      <c r="J33" s="23"/>
      <c r="K33" s="24"/>
      <c r="L33" s="12" t="s">
        <v>6</v>
      </c>
      <c r="O33" s="19" t="s">
        <v>23</v>
      </c>
      <c r="P33" s="17">
        <f ca="1">INT(U33/10)</f>
        <v>1</v>
      </c>
      <c r="Q33" s="13" t="s">
        <v>11</v>
      </c>
      <c r="R33" s="17">
        <f ca="1">U33-P33*10</f>
        <v>1</v>
      </c>
      <c r="S33" s="13" t="s">
        <v>12</v>
      </c>
      <c r="U33">
        <f ca="1">INT(RAND()*9+1)*10+INT(RAND()*9+1)</f>
        <v>11</v>
      </c>
    </row>
    <row r="34" spans="1:46" ht="7.5" customHeight="1" x14ac:dyDescent="0.15">
      <c r="A34" s="18"/>
      <c r="O34" s="19"/>
      <c r="P34" s="1"/>
      <c r="Q34" s="1"/>
      <c r="R34" s="1"/>
    </row>
    <row r="35" spans="1:46" ht="30.75" customHeight="1" x14ac:dyDescent="0.15">
      <c r="A35" s="18" t="s">
        <v>24</v>
      </c>
      <c r="B35" s="20">
        <f ca="1">U35/10</f>
        <v>0.5</v>
      </c>
      <c r="C35" s="20"/>
      <c r="D35" s="13" t="s">
        <v>5</v>
      </c>
      <c r="E35" s="13"/>
      <c r="F35" s="14" t="s">
        <v>10</v>
      </c>
      <c r="G35" s="21"/>
      <c r="H35" s="22"/>
      <c r="I35" s="12" t="s">
        <v>12</v>
      </c>
      <c r="O35" s="19" t="s">
        <v>24</v>
      </c>
      <c r="P35" s="25">
        <f ca="1">U35</f>
        <v>5</v>
      </c>
      <c r="Q35" s="25"/>
      <c r="R35" s="13" t="s">
        <v>12</v>
      </c>
      <c r="U35">
        <f ca="1">X35</f>
        <v>5</v>
      </c>
      <c r="W35">
        <f ca="1">RAND()</f>
        <v>0.53986991247164906</v>
      </c>
      <c r="X35">
        <f ca="1">RANK(W35,$W$35:$W$43)</f>
        <v>5</v>
      </c>
      <c r="AB35" s="5"/>
      <c r="AS35" s="1"/>
      <c r="AT35" s="1"/>
    </row>
    <row r="36" spans="1:46" ht="7.5" customHeight="1" x14ac:dyDescent="0.15">
      <c r="A36" s="18"/>
      <c r="D36" s="11"/>
      <c r="E36" s="11"/>
      <c r="F36" s="15"/>
      <c r="G36" s="15"/>
      <c r="H36" s="15"/>
      <c r="I36" s="15"/>
      <c r="O36" s="19"/>
      <c r="P36" s="1"/>
      <c r="Q36" s="1"/>
      <c r="R36" s="1"/>
      <c r="W36">
        <f t="shared" ref="W36:W43" ca="1" si="0">RAND()</f>
        <v>0.31887399403296757</v>
      </c>
      <c r="X36">
        <f t="shared" ref="X36:X43" ca="1" si="1">RANK(W36,$W$35:$W$43)</f>
        <v>7</v>
      </c>
      <c r="AB36" s="5"/>
    </row>
    <row r="37" spans="1:46" ht="30" customHeight="1" x14ac:dyDescent="0.15">
      <c r="A37" s="18" t="s">
        <v>25</v>
      </c>
      <c r="B37" s="20">
        <f ca="1">U37/10</f>
        <v>0.4</v>
      </c>
      <c r="C37" s="20"/>
      <c r="D37" s="13" t="s">
        <v>5</v>
      </c>
      <c r="E37" s="13"/>
      <c r="F37" s="14" t="s">
        <v>10</v>
      </c>
      <c r="G37" s="21"/>
      <c r="H37" s="22"/>
      <c r="I37" s="12" t="s">
        <v>12</v>
      </c>
      <c r="O37" s="19" t="s">
        <v>25</v>
      </c>
      <c r="P37" s="25">
        <f ca="1">U37</f>
        <v>4</v>
      </c>
      <c r="Q37" s="25"/>
      <c r="R37" s="13" t="s">
        <v>12</v>
      </c>
      <c r="U37">
        <f ca="1">X37</f>
        <v>4</v>
      </c>
      <c r="W37">
        <f t="shared" ca="1" si="0"/>
        <v>0.68567870675891274</v>
      </c>
      <c r="X37">
        <f t="shared" ca="1" si="1"/>
        <v>4</v>
      </c>
    </row>
    <row r="38" spans="1:46" ht="7.5" customHeight="1" x14ac:dyDescent="0.15">
      <c r="A38" s="18"/>
      <c r="D38" s="11"/>
      <c r="E38" s="11"/>
      <c r="F38" s="15"/>
      <c r="G38" s="15"/>
      <c r="H38" s="15"/>
      <c r="I38" s="15"/>
      <c r="O38" s="19"/>
      <c r="P38" s="1"/>
      <c r="Q38" s="1"/>
      <c r="R38" s="1"/>
      <c r="W38">
        <f t="shared" ca="1" si="0"/>
        <v>0.77789399082409072</v>
      </c>
      <c r="X38">
        <f t="shared" ca="1" si="1"/>
        <v>3</v>
      </c>
    </row>
    <row r="39" spans="1:46" ht="30" customHeight="1" x14ac:dyDescent="0.15">
      <c r="A39" s="18" t="s">
        <v>26</v>
      </c>
      <c r="B39" s="20">
        <f ca="1">U39/10</f>
        <v>0.9</v>
      </c>
      <c r="C39" s="20"/>
      <c r="D39" s="13" t="s">
        <v>5</v>
      </c>
      <c r="E39" s="13"/>
      <c r="F39" s="14" t="s">
        <v>10</v>
      </c>
      <c r="G39" s="21"/>
      <c r="H39" s="22"/>
      <c r="I39" s="12" t="s">
        <v>12</v>
      </c>
      <c r="O39" s="19" t="s">
        <v>26</v>
      </c>
      <c r="P39" s="25">
        <f ca="1">U39</f>
        <v>9</v>
      </c>
      <c r="Q39" s="25"/>
      <c r="R39" s="13" t="s">
        <v>12</v>
      </c>
      <c r="U39">
        <f ca="1">X39</f>
        <v>9</v>
      </c>
      <c r="W39">
        <f t="shared" ca="1" si="0"/>
        <v>0.12434308132502336</v>
      </c>
      <c r="X39">
        <f t="shared" ca="1" si="1"/>
        <v>9</v>
      </c>
    </row>
    <row r="40" spans="1:46" ht="7.5" customHeight="1" x14ac:dyDescent="0.15">
      <c r="A40" s="18"/>
      <c r="D40" s="11"/>
      <c r="E40" s="11"/>
      <c r="F40" s="15"/>
      <c r="G40" s="15"/>
      <c r="H40" s="15"/>
      <c r="I40" s="15"/>
      <c r="O40" s="19"/>
      <c r="P40" s="1"/>
      <c r="Q40" s="1"/>
      <c r="R40" s="1"/>
      <c r="W40">
        <f t="shared" ca="1" si="0"/>
        <v>0.91893415803450185</v>
      </c>
      <c r="X40">
        <f t="shared" ca="1" si="1"/>
        <v>1</v>
      </c>
    </row>
    <row r="41" spans="1:46" ht="30" customHeight="1" x14ac:dyDescent="0.15">
      <c r="A41" s="18" t="s">
        <v>27</v>
      </c>
      <c r="B41" s="20">
        <f ca="1">U41/10</f>
        <v>0.8</v>
      </c>
      <c r="C41" s="20"/>
      <c r="D41" s="13" t="s">
        <v>5</v>
      </c>
      <c r="E41" s="13"/>
      <c r="F41" s="14" t="s">
        <v>10</v>
      </c>
      <c r="G41" s="21"/>
      <c r="H41" s="22"/>
      <c r="I41" s="12" t="s">
        <v>12</v>
      </c>
      <c r="O41" s="19" t="s">
        <v>27</v>
      </c>
      <c r="P41" s="25">
        <f ca="1">U41</f>
        <v>8</v>
      </c>
      <c r="Q41" s="25"/>
      <c r="R41" s="13" t="s">
        <v>12</v>
      </c>
      <c r="U41">
        <f ca="1">X41</f>
        <v>8</v>
      </c>
      <c r="W41">
        <f t="shared" ca="1" si="0"/>
        <v>0.1369077034301035</v>
      </c>
      <c r="X41">
        <f t="shared" ca="1" si="1"/>
        <v>8</v>
      </c>
    </row>
    <row r="42" spans="1:46" ht="7.5" customHeight="1" x14ac:dyDescent="0.15">
      <c r="A42" s="18"/>
      <c r="D42" s="11"/>
      <c r="E42" s="11"/>
      <c r="F42" s="15"/>
      <c r="G42" s="15"/>
      <c r="H42" s="15"/>
      <c r="I42" s="15"/>
      <c r="O42" s="19"/>
      <c r="P42" s="1"/>
      <c r="Q42" s="1"/>
      <c r="R42" s="1"/>
      <c r="W42">
        <f t="shared" ca="1" si="0"/>
        <v>0.81735947647626606</v>
      </c>
      <c r="X42">
        <f t="shared" ca="1" si="1"/>
        <v>2</v>
      </c>
    </row>
    <row r="43" spans="1:46" ht="30" customHeight="1" x14ac:dyDescent="0.15">
      <c r="A43" s="18" t="s">
        <v>28</v>
      </c>
      <c r="B43" s="20">
        <f ca="1">U43/10</f>
        <v>0.6</v>
      </c>
      <c r="C43" s="20"/>
      <c r="D43" s="13" t="s">
        <v>5</v>
      </c>
      <c r="E43" s="13"/>
      <c r="F43" s="14" t="s">
        <v>10</v>
      </c>
      <c r="G43" s="21"/>
      <c r="H43" s="22"/>
      <c r="I43" s="12" t="s">
        <v>12</v>
      </c>
      <c r="O43" s="19" t="s">
        <v>28</v>
      </c>
      <c r="P43" s="25">
        <f ca="1">U43</f>
        <v>6</v>
      </c>
      <c r="Q43" s="25"/>
      <c r="R43" s="13" t="s">
        <v>12</v>
      </c>
      <c r="U43">
        <f ca="1">X43</f>
        <v>6</v>
      </c>
      <c r="W43">
        <f t="shared" ca="1" si="0"/>
        <v>0.32246469904952713</v>
      </c>
      <c r="X43">
        <f t="shared" ca="1" si="1"/>
        <v>6</v>
      </c>
    </row>
    <row r="44" spans="1:46" ht="7.5" customHeight="1" x14ac:dyDescent="0.15">
      <c r="O44" s="10"/>
      <c r="P44" s="1"/>
      <c r="Q44" s="1"/>
      <c r="R44" s="1"/>
    </row>
  </sheetData>
  <mergeCells count="58">
    <mergeCell ref="B3:D3"/>
    <mergeCell ref="O1:R1"/>
    <mergeCell ref="P3:Q3"/>
    <mergeCell ref="G5:H5"/>
    <mergeCell ref="G7:H7"/>
    <mergeCell ref="G9:H9"/>
    <mergeCell ref="G11:H11"/>
    <mergeCell ref="G13:H13"/>
    <mergeCell ref="P5:Q5"/>
    <mergeCell ref="P7:Q7"/>
    <mergeCell ref="P9:Q9"/>
    <mergeCell ref="P11:Q11"/>
    <mergeCell ref="P13:Q13"/>
    <mergeCell ref="G35:H35"/>
    <mergeCell ref="G37:H37"/>
    <mergeCell ref="G39:H39"/>
    <mergeCell ref="G41:H41"/>
    <mergeCell ref="G43:H43"/>
    <mergeCell ref="B35:C35"/>
    <mergeCell ref="B37:C37"/>
    <mergeCell ref="B39:C39"/>
    <mergeCell ref="B41:C41"/>
    <mergeCell ref="B43:C43"/>
    <mergeCell ref="P35:Q35"/>
    <mergeCell ref="P37:Q37"/>
    <mergeCell ref="P39:Q39"/>
    <mergeCell ref="P41:Q41"/>
    <mergeCell ref="P43:Q43"/>
    <mergeCell ref="B15:C15"/>
    <mergeCell ref="B17:C17"/>
    <mergeCell ref="B19:C19"/>
    <mergeCell ref="B21:C21"/>
    <mergeCell ref="B23:C23"/>
    <mergeCell ref="G15:H15"/>
    <mergeCell ref="G17:H17"/>
    <mergeCell ref="G19:H19"/>
    <mergeCell ref="G21:H21"/>
    <mergeCell ref="G23:H23"/>
    <mergeCell ref="P15:Q15"/>
    <mergeCell ref="P17:Q17"/>
    <mergeCell ref="P19:Q19"/>
    <mergeCell ref="P21:Q21"/>
    <mergeCell ref="P23:Q23"/>
    <mergeCell ref="B25:C25"/>
    <mergeCell ref="G25:H25"/>
    <mergeCell ref="J25:K25"/>
    <mergeCell ref="B27:C27"/>
    <mergeCell ref="G27:H27"/>
    <mergeCell ref="J27:K27"/>
    <mergeCell ref="B33:C33"/>
    <mergeCell ref="G33:H33"/>
    <mergeCell ref="J33:K33"/>
    <mergeCell ref="B29:C29"/>
    <mergeCell ref="G29:H29"/>
    <mergeCell ref="J29:K29"/>
    <mergeCell ref="B31:C31"/>
    <mergeCell ref="G31:H31"/>
    <mergeCell ref="J31:K31"/>
  </mergeCells>
  <phoneticPr fontId="1"/>
  <pageMargins left="0.41" right="0.25" top="0.75" bottom="0.3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関市教育委員会</dc:creator>
  <cp:lastModifiedBy>関市教育委員会</cp:lastModifiedBy>
  <cp:lastPrinted>2021-08-25T02:55:43Z</cp:lastPrinted>
  <dcterms:created xsi:type="dcterms:W3CDTF">2015-07-14T04:55:28Z</dcterms:created>
  <dcterms:modified xsi:type="dcterms:W3CDTF">2021-08-25T02:56:23Z</dcterms:modified>
</cp:coreProperties>
</file>