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6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<sst xmlns="http://schemas.openxmlformats.org/spreadsheetml/2006/main" count="74" uniqueCount="9">
  <si>
    <t>＝</t>
  </si>
  <si>
    <t>＝</t>
  </si>
  <si>
    <t>χ＝</t>
  </si>
  <si>
    <t xml:space="preserve"> </t>
  </si>
  <si>
    <t>χ</t>
  </si>
  <si>
    <t>１年　  組　　　番　氏名</t>
  </si>
  <si>
    <t>←折り曲げて解きましょう。</t>
  </si>
  <si>
    <t>解答</t>
  </si>
  <si>
    <t>１次方程式の解を求めよう！（基礎１）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</si>
</sst>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5" fillId="0" borderId="0" xfId="0" applyNumberFormat="1" applyFont="1" applyAlignment="1" quotePrefix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 vertical="top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  <xf numFmtId="14" fontId="8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3.625" style="0" bestFit="1" customWidth="1"/>
    <col min="4" max="4" width="1.875" style="0" customWidth="1"/>
    <col min="5" max="5" width="3.75390625" style="0" customWidth="1"/>
    <col min="6" max="6" width="3.00390625" style="0" bestFit="1" customWidth="1"/>
    <col min="7" max="7" width="5.125" style="0" customWidth="1"/>
    <col min="8" max="8" width="13.875" style="0" customWidth="1"/>
    <col min="9" max="9" width="4.875" style="0" customWidth="1"/>
    <col min="10" max="10" width="2.75390625" style="0" customWidth="1"/>
    <col min="11" max="11" width="3.875" style="0" customWidth="1"/>
    <col min="12" max="12" width="2.25390625" style="0" customWidth="1"/>
    <col min="13" max="13" width="3.75390625" style="0" customWidth="1"/>
    <col min="14" max="14" width="2.375" style="0" customWidth="1"/>
    <col min="15" max="15" width="5.00390625" style="0" customWidth="1"/>
    <col min="16" max="16" width="14.00390625" style="0" customWidth="1"/>
    <col min="17" max="17" width="4.375" style="0" customWidth="1"/>
    <col min="18" max="18" width="2.50390625" style="0" customWidth="1"/>
    <col min="19" max="19" width="5.125" style="0" customWidth="1"/>
    <col min="20" max="20" width="5.50390625" style="0" customWidth="1"/>
    <col min="21" max="21" width="2.125" style="0" bestFit="1" customWidth="1"/>
    <col min="22" max="22" width="3.00390625" style="0" bestFit="1" customWidth="1"/>
    <col min="23" max="23" width="12.75390625" style="0" bestFit="1" customWidth="1"/>
  </cols>
  <sheetData>
    <row r="1" spans="1:20" s="4" customFormat="1" ht="18.75">
      <c r="A1" s="4" t="s">
        <v>8</v>
      </c>
      <c r="B1" s="11"/>
      <c r="C1" s="12"/>
      <c r="D1" s="12"/>
      <c r="E1" s="12"/>
      <c r="Q1" s="18"/>
      <c r="R1" s="19"/>
      <c r="S1" s="19"/>
      <c r="T1" s="21" t="str">
        <f ca="1">MID(CELL("filename"),SEARCH("[",CELL("filename"))+1,SEARCH("]",CELL("filename"))-SEARCH("[",CELL("filename"))-5)&amp;"  岐阜県中学校数学科研究部会"</f>
        <v>110403  岐阜県中学校数学科研究部会</v>
      </c>
    </row>
    <row r="2" spans="2:20" s="4" customFormat="1" ht="18.75">
      <c r="B2" s="26">
        <f ca="1">TODAY()</f>
        <v>44427</v>
      </c>
      <c r="C2" s="26"/>
      <c r="D2" s="26"/>
      <c r="E2" s="26"/>
      <c r="F2" s="26"/>
      <c r="Q2" s="22" t="s">
        <v>6</v>
      </c>
      <c r="R2" s="23"/>
      <c r="S2" s="23"/>
      <c r="T2" s="23"/>
    </row>
    <row r="3" spans="6:23" s="4" customFormat="1" ht="15" customHeight="1">
      <c r="F3" s="5" t="s">
        <v>5</v>
      </c>
      <c r="G3" s="20"/>
      <c r="H3" s="20"/>
      <c r="I3" s="5"/>
      <c r="J3" s="5"/>
      <c r="K3" s="5"/>
      <c r="L3" s="5"/>
      <c r="M3" s="5"/>
      <c r="N3" s="5"/>
      <c r="O3" s="5"/>
      <c r="P3" s="5"/>
      <c r="Q3" s="24" t="s">
        <v>7</v>
      </c>
      <c r="R3" s="25"/>
      <c r="S3" s="25"/>
      <c r="T3" s="25"/>
      <c r="U3" s="15"/>
      <c r="V3" s="16"/>
      <c r="W3" s="16"/>
    </row>
    <row r="4" spans="1:21" s="9" customFormat="1" ht="36" customHeight="1">
      <c r="A4" s="13">
        <v>1</v>
      </c>
      <c r="B4" s="14" t="s">
        <v>3</v>
      </c>
      <c r="C4" s="9" t="s">
        <v>4</v>
      </c>
      <c r="D4" s="9" t="str">
        <f ca="1">IF(RAND()&lt;0.5,"+","-")</f>
        <v>-</v>
      </c>
      <c r="E4" s="7">
        <f ca="1">INT(RAND()*10+1)</f>
        <v>6</v>
      </c>
      <c r="F4" s="9" t="s">
        <v>0</v>
      </c>
      <c r="G4" s="9">
        <f>T4+IF(D4="+",E4,-1*E4)</f>
        <v>2</v>
      </c>
      <c r="I4" s="13">
        <v>2</v>
      </c>
      <c r="J4" s="13"/>
      <c r="K4" s="9" t="s">
        <v>4</v>
      </c>
      <c r="L4" s="9" t="str">
        <f ca="1">IF(RAND()&lt;0.5,"+","-")</f>
        <v>-</v>
      </c>
      <c r="M4" s="7">
        <f ca="1">INT(RAND()*10+1)</f>
        <v>3</v>
      </c>
      <c r="N4" s="9" t="s">
        <v>0</v>
      </c>
      <c r="O4" s="9">
        <f>T5+IF(L4="+",M4,-1*M4)</f>
        <v>-5</v>
      </c>
      <c r="P4" s="10"/>
      <c r="Q4" s="17">
        <v>1</v>
      </c>
      <c r="R4" s="7"/>
      <c r="S4" s="10" t="s">
        <v>2</v>
      </c>
      <c r="T4" s="9">
        <f ca="1">INT(RAND()*8+1)*IF(RAND()&gt;0.4,1,-1)</f>
        <v>8</v>
      </c>
      <c r="U4" s="10"/>
    </row>
    <row r="5" spans="1:21" s="9" customFormat="1" ht="36" customHeight="1">
      <c r="A5" s="13"/>
      <c r="B5" s="14"/>
      <c r="E5" s="7"/>
      <c r="I5" s="13"/>
      <c r="J5" s="13"/>
      <c r="K5" s="13"/>
      <c r="L5" s="13"/>
      <c r="M5" s="7"/>
      <c r="N5" s="8"/>
      <c r="P5" s="10"/>
      <c r="Q5" s="17">
        <v>2</v>
      </c>
      <c r="R5" s="7"/>
      <c r="S5" s="10" t="s">
        <v>2</v>
      </c>
      <c r="T5" s="9">
        <f aca="true" ca="1" t="shared" si="0" ref="T5:T23">INT(RAND()*8+1)*IF(RAND()&gt;0.4,1,-1)</f>
        <v>-2</v>
      </c>
      <c r="U5" s="10"/>
    </row>
    <row r="6" spans="1:21" s="9" customFormat="1" ht="36" customHeight="1">
      <c r="A6" s="13">
        <v>3</v>
      </c>
      <c r="B6" s="14" t="s">
        <v>3</v>
      </c>
      <c r="C6" s="9" t="s">
        <v>4</v>
      </c>
      <c r="D6" s="9" t="str">
        <f aca="true" ca="1" t="shared" si="1" ref="D6:D22">IF(RAND()&lt;0.5,"+","-")</f>
        <v>-</v>
      </c>
      <c r="E6" s="7">
        <f aca="true" ca="1" t="shared" si="2" ref="E6:E22">INT(RAND()*10+1)</f>
        <v>5</v>
      </c>
      <c r="F6" s="9" t="s">
        <v>0</v>
      </c>
      <c r="G6" s="9">
        <f>T6+IF(D6="+",E6,-1*E6)</f>
        <v>-9</v>
      </c>
      <c r="I6" s="13">
        <v>4</v>
      </c>
      <c r="J6" s="13"/>
      <c r="K6" s="9" t="s">
        <v>4</v>
      </c>
      <c r="L6" s="9" t="str">
        <f ca="1">IF(RAND()&lt;0.5,"+","-")</f>
        <v>+</v>
      </c>
      <c r="M6" s="7">
        <f ca="1">INT(RAND()*10+1)</f>
        <v>3</v>
      </c>
      <c r="N6" s="9" t="s">
        <v>0</v>
      </c>
      <c r="O6" s="9">
        <f>T7+IF(L6="+",M6,-1*M6)</f>
        <v>9</v>
      </c>
      <c r="P6" s="10"/>
      <c r="Q6" s="17">
        <v>3</v>
      </c>
      <c r="R6" s="7"/>
      <c r="S6" s="10" t="s">
        <v>2</v>
      </c>
      <c r="T6" s="9">
        <f ca="1" t="shared" si="0"/>
        <v>-4</v>
      </c>
      <c r="U6" s="10"/>
    </row>
    <row r="7" spans="1:21" s="9" customFormat="1" ht="36" customHeight="1">
      <c r="A7" s="13"/>
      <c r="B7" s="14"/>
      <c r="E7" s="7"/>
      <c r="I7" s="13"/>
      <c r="J7" s="13"/>
      <c r="K7" s="13"/>
      <c r="L7" s="13"/>
      <c r="M7" s="7"/>
      <c r="N7" s="8"/>
      <c r="P7" s="10"/>
      <c r="Q7" s="17">
        <v>4</v>
      </c>
      <c r="R7" s="7"/>
      <c r="S7" s="10" t="s">
        <v>2</v>
      </c>
      <c r="T7" s="9">
        <f ca="1" t="shared" si="0"/>
        <v>6</v>
      </c>
      <c r="U7" s="10"/>
    </row>
    <row r="8" spans="1:21" s="9" customFormat="1" ht="36" customHeight="1">
      <c r="A8" s="13">
        <v>5</v>
      </c>
      <c r="B8" s="14" t="s">
        <v>3</v>
      </c>
      <c r="C8" s="9" t="s">
        <v>4</v>
      </c>
      <c r="D8" s="9" t="str">
        <f ca="1" t="shared" si="1"/>
        <v>+</v>
      </c>
      <c r="E8" s="7">
        <f ca="1" t="shared" si="2"/>
        <v>10</v>
      </c>
      <c r="F8" s="9" t="s">
        <v>1</v>
      </c>
      <c r="G8" s="9">
        <f>T8+IF(D8="+",E8,-1*E8)</f>
        <v>11</v>
      </c>
      <c r="I8" s="13">
        <v>6</v>
      </c>
      <c r="J8" s="13"/>
      <c r="K8" s="9" t="s">
        <v>4</v>
      </c>
      <c r="L8" s="9" t="str">
        <f ca="1">IF(RAND()&lt;0.5,"+","-")</f>
        <v>-</v>
      </c>
      <c r="M8" s="7">
        <f ca="1">INT(RAND()*10+1)</f>
        <v>7</v>
      </c>
      <c r="N8" s="9" t="s">
        <v>0</v>
      </c>
      <c r="O8" s="9">
        <f>T9+IF(L8="+",M8,-1*M8)</f>
        <v>-9</v>
      </c>
      <c r="P8" s="10"/>
      <c r="Q8" s="17">
        <v>5</v>
      </c>
      <c r="R8" s="7"/>
      <c r="S8" s="10" t="s">
        <v>2</v>
      </c>
      <c r="T8" s="9">
        <f ca="1" t="shared" si="0"/>
        <v>1</v>
      </c>
      <c r="U8" s="10"/>
    </row>
    <row r="9" spans="1:21" s="9" customFormat="1" ht="36" customHeight="1">
      <c r="A9" s="13"/>
      <c r="B9" s="14"/>
      <c r="E9" s="7"/>
      <c r="I9" s="13"/>
      <c r="J9" s="13"/>
      <c r="K9" s="13"/>
      <c r="L9" s="13"/>
      <c r="M9" s="7"/>
      <c r="N9" s="8"/>
      <c r="P9" s="10"/>
      <c r="Q9" s="17">
        <v>6</v>
      </c>
      <c r="R9" s="7"/>
      <c r="S9" s="10" t="s">
        <v>2</v>
      </c>
      <c r="T9" s="9">
        <f ca="1" t="shared" si="0"/>
        <v>-2</v>
      </c>
      <c r="U9" s="10"/>
    </row>
    <row r="10" spans="1:21" s="9" customFormat="1" ht="36" customHeight="1">
      <c r="A10" s="13">
        <v>7</v>
      </c>
      <c r="B10" s="14" t="s">
        <v>3</v>
      </c>
      <c r="C10" s="9" t="s">
        <v>4</v>
      </c>
      <c r="D10" s="9" t="str">
        <f ca="1" t="shared" si="1"/>
        <v>+</v>
      </c>
      <c r="E10" s="7">
        <f ca="1" t="shared" si="2"/>
        <v>9</v>
      </c>
      <c r="F10" s="9" t="s">
        <v>1</v>
      </c>
      <c r="G10" s="9">
        <f>T10+IF(D10="+",E10,-1*E10)</f>
        <v>16</v>
      </c>
      <c r="I10" s="13">
        <v>8</v>
      </c>
      <c r="J10" s="13"/>
      <c r="K10" s="9" t="s">
        <v>4</v>
      </c>
      <c r="L10" s="9" t="str">
        <f ca="1">IF(RAND()&lt;0.5,"+","-")</f>
        <v>+</v>
      </c>
      <c r="M10" s="7">
        <f ca="1">INT(RAND()*10+1)</f>
        <v>1</v>
      </c>
      <c r="N10" s="9" t="s">
        <v>0</v>
      </c>
      <c r="O10" s="9">
        <f>T11+IF(L10="+",M10,-1*M10)</f>
        <v>-6</v>
      </c>
      <c r="P10" s="10"/>
      <c r="Q10" s="17">
        <v>7</v>
      </c>
      <c r="R10" s="7"/>
      <c r="S10" s="10" t="s">
        <v>2</v>
      </c>
      <c r="T10" s="9">
        <f ca="1" t="shared" si="0"/>
        <v>7</v>
      </c>
      <c r="U10" s="10"/>
    </row>
    <row r="11" spans="1:21" s="9" customFormat="1" ht="36" customHeight="1">
      <c r="A11" s="13"/>
      <c r="B11" s="14"/>
      <c r="E11" s="7"/>
      <c r="I11" s="13"/>
      <c r="J11" s="13"/>
      <c r="K11" s="13"/>
      <c r="L11" s="13"/>
      <c r="M11" s="7"/>
      <c r="N11" s="8"/>
      <c r="P11" s="10"/>
      <c r="Q11" s="17">
        <v>8</v>
      </c>
      <c r="R11" s="7"/>
      <c r="S11" s="10" t="s">
        <v>2</v>
      </c>
      <c r="T11" s="9">
        <f ca="1" t="shared" si="0"/>
        <v>-7</v>
      </c>
      <c r="U11" s="10"/>
    </row>
    <row r="12" spans="1:21" s="9" customFormat="1" ht="36" customHeight="1">
      <c r="A12" s="13">
        <v>9</v>
      </c>
      <c r="B12" s="14" t="s">
        <v>3</v>
      </c>
      <c r="C12" s="9" t="s">
        <v>4</v>
      </c>
      <c r="D12" s="9" t="str">
        <f ca="1" t="shared" si="1"/>
        <v>-</v>
      </c>
      <c r="E12" s="7">
        <f ca="1" t="shared" si="2"/>
        <v>2</v>
      </c>
      <c r="F12" s="9" t="s">
        <v>1</v>
      </c>
      <c r="G12" s="9">
        <f>T12+IF(D12="+",E12,-1*E12)</f>
        <v>-4</v>
      </c>
      <c r="I12" s="13">
        <v>10</v>
      </c>
      <c r="J12" s="13"/>
      <c r="K12" s="9" t="s">
        <v>4</v>
      </c>
      <c r="L12" s="9" t="str">
        <f ca="1">IF(RAND()&lt;0.5,"+","-")</f>
        <v>-</v>
      </c>
      <c r="M12" s="7">
        <f ca="1">INT(RAND()*10+1)</f>
        <v>2</v>
      </c>
      <c r="N12" s="9" t="s">
        <v>0</v>
      </c>
      <c r="O12" s="9">
        <f>T13+IF(L12="+",M12,-1*M12)</f>
        <v>-10</v>
      </c>
      <c r="P12" s="10"/>
      <c r="Q12" s="17">
        <v>9</v>
      </c>
      <c r="R12" s="7"/>
      <c r="S12" s="10" t="s">
        <v>2</v>
      </c>
      <c r="T12" s="9">
        <f ca="1" t="shared" si="0"/>
        <v>-2</v>
      </c>
      <c r="U12" s="10"/>
    </row>
    <row r="13" spans="1:21" s="9" customFormat="1" ht="36" customHeight="1">
      <c r="A13" s="13"/>
      <c r="B13" s="14"/>
      <c r="E13" s="7"/>
      <c r="I13" s="13"/>
      <c r="J13" s="13"/>
      <c r="K13" s="13"/>
      <c r="L13" s="13"/>
      <c r="M13" s="7"/>
      <c r="N13" s="8"/>
      <c r="P13" s="10"/>
      <c r="Q13" s="17">
        <v>10</v>
      </c>
      <c r="R13" s="7"/>
      <c r="S13" s="10" t="s">
        <v>2</v>
      </c>
      <c r="T13" s="9">
        <f ca="1" t="shared" si="0"/>
        <v>-8</v>
      </c>
      <c r="U13" s="10"/>
    </row>
    <row r="14" spans="1:21" s="9" customFormat="1" ht="36" customHeight="1">
      <c r="A14" s="13">
        <v>11</v>
      </c>
      <c r="B14" s="14" t="s">
        <v>3</v>
      </c>
      <c r="C14" s="9" t="s">
        <v>4</v>
      </c>
      <c r="D14" s="9" t="str">
        <f ca="1" t="shared" si="1"/>
        <v>-</v>
      </c>
      <c r="E14" s="7">
        <f ca="1" t="shared" si="2"/>
        <v>2</v>
      </c>
      <c r="F14" s="9" t="s">
        <v>1</v>
      </c>
      <c r="G14" s="9">
        <f>T14+IF(D14="+",E14,-1*E14)</f>
        <v>3</v>
      </c>
      <c r="I14" s="13">
        <v>12</v>
      </c>
      <c r="J14" s="13"/>
      <c r="K14" s="9" t="s">
        <v>4</v>
      </c>
      <c r="L14" s="9" t="str">
        <f ca="1">IF(RAND()&lt;0.5,"+","-")</f>
        <v>-</v>
      </c>
      <c r="M14" s="7">
        <f ca="1">INT(RAND()*10+1)</f>
        <v>2</v>
      </c>
      <c r="N14" s="9" t="s">
        <v>0</v>
      </c>
      <c r="O14" s="9">
        <f>T15+IF(L14="+",M14,-1*M14)</f>
        <v>-1</v>
      </c>
      <c r="P14" s="10"/>
      <c r="Q14" s="17">
        <v>11</v>
      </c>
      <c r="R14" s="7"/>
      <c r="S14" s="10" t="s">
        <v>2</v>
      </c>
      <c r="T14" s="9">
        <f ca="1" t="shared" si="0"/>
        <v>5</v>
      </c>
      <c r="U14" s="10"/>
    </row>
    <row r="15" spans="1:21" s="9" customFormat="1" ht="36" customHeight="1">
      <c r="A15" s="13"/>
      <c r="B15" s="14"/>
      <c r="E15" s="7"/>
      <c r="I15" s="13"/>
      <c r="J15" s="13"/>
      <c r="K15" s="13"/>
      <c r="L15" s="13"/>
      <c r="M15" s="7"/>
      <c r="N15" s="8"/>
      <c r="P15" s="10"/>
      <c r="Q15" s="17">
        <v>12</v>
      </c>
      <c r="R15" s="7"/>
      <c r="S15" s="10" t="s">
        <v>2</v>
      </c>
      <c r="T15" s="9">
        <f ca="1" t="shared" si="0"/>
        <v>1</v>
      </c>
      <c r="U15" s="10"/>
    </row>
    <row r="16" spans="1:21" s="9" customFormat="1" ht="36" customHeight="1">
      <c r="A16" s="13">
        <v>13</v>
      </c>
      <c r="B16" s="14" t="s">
        <v>3</v>
      </c>
      <c r="C16" s="9" t="s">
        <v>4</v>
      </c>
      <c r="D16" s="9" t="str">
        <f ca="1" t="shared" si="1"/>
        <v>+</v>
      </c>
      <c r="E16" s="7">
        <f ca="1" t="shared" si="2"/>
        <v>4</v>
      </c>
      <c r="F16" s="9" t="s">
        <v>1</v>
      </c>
      <c r="G16" s="9">
        <f>T16+IF(D16="+",E16,-1*E16)</f>
        <v>11</v>
      </c>
      <c r="I16" s="13">
        <v>14</v>
      </c>
      <c r="J16" s="13"/>
      <c r="K16" s="9" t="s">
        <v>4</v>
      </c>
      <c r="L16" s="9" t="str">
        <f ca="1">IF(RAND()&lt;0.5,"+","-")</f>
        <v>+</v>
      </c>
      <c r="M16" s="7">
        <f ca="1">INT(RAND()*10+1)</f>
        <v>7</v>
      </c>
      <c r="N16" s="9" t="s">
        <v>0</v>
      </c>
      <c r="O16" s="9">
        <f>T17+IF(L16="+",M16,-1*M16)</f>
        <v>14</v>
      </c>
      <c r="P16" s="10"/>
      <c r="Q16" s="17">
        <v>13</v>
      </c>
      <c r="R16" s="7"/>
      <c r="S16" s="10" t="s">
        <v>2</v>
      </c>
      <c r="T16" s="9">
        <f ca="1" t="shared" si="0"/>
        <v>7</v>
      </c>
      <c r="U16" s="10"/>
    </row>
    <row r="17" spans="1:21" s="9" customFormat="1" ht="36" customHeight="1">
      <c r="A17" s="13"/>
      <c r="B17" s="14"/>
      <c r="E17" s="7"/>
      <c r="I17" s="13"/>
      <c r="J17" s="13"/>
      <c r="K17" s="13"/>
      <c r="L17" s="13"/>
      <c r="M17" s="7"/>
      <c r="N17" s="8"/>
      <c r="P17" s="10"/>
      <c r="Q17" s="17">
        <v>14</v>
      </c>
      <c r="R17" s="7"/>
      <c r="S17" s="10" t="s">
        <v>2</v>
      </c>
      <c r="T17" s="9">
        <f ca="1" t="shared" si="0"/>
        <v>7</v>
      </c>
      <c r="U17" s="10"/>
    </row>
    <row r="18" spans="1:21" s="9" customFormat="1" ht="36" customHeight="1">
      <c r="A18" s="13">
        <v>15</v>
      </c>
      <c r="B18" s="14" t="s">
        <v>3</v>
      </c>
      <c r="C18" s="9" t="s">
        <v>4</v>
      </c>
      <c r="D18" s="9" t="str">
        <f ca="1" t="shared" si="1"/>
        <v>-</v>
      </c>
      <c r="E18" s="7">
        <f ca="1" t="shared" si="2"/>
        <v>10</v>
      </c>
      <c r="F18" s="9" t="s">
        <v>1</v>
      </c>
      <c r="G18" s="9">
        <f>T18+IF(D18="+",E18,-1*E18)</f>
        <v>-12</v>
      </c>
      <c r="I18" s="13">
        <v>16</v>
      </c>
      <c r="J18" s="13"/>
      <c r="K18" s="9" t="s">
        <v>4</v>
      </c>
      <c r="L18" s="9" t="str">
        <f ca="1">IF(RAND()&lt;0.5,"+","-")</f>
        <v>+</v>
      </c>
      <c r="M18" s="7">
        <f ca="1">INT(RAND()*10+1)</f>
        <v>8</v>
      </c>
      <c r="N18" s="9" t="s">
        <v>0</v>
      </c>
      <c r="O18" s="9">
        <f>T19+IF(L18="+",M18,-1*M18)</f>
        <v>7</v>
      </c>
      <c r="P18" s="10"/>
      <c r="Q18" s="17">
        <v>15</v>
      </c>
      <c r="R18" s="7"/>
      <c r="S18" s="10" t="s">
        <v>2</v>
      </c>
      <c r="T18" s="9">
        <f ca="1" t="shared" si="0"/>
        <v>-2</v>
      </c>
      <c r="U18" s="10"/>
    </row>
    <row r="19" spans="1:21" s="9" customFormat="1" ht="36" customHeight="1">
      <c r="A19" s="13"/>
      <c r="B19" s="14"/>
      <c r="E19" s="7"/>
      <c r="I19" s="13"/>
      <c r="J19" s="13"/>
      <c r="K19" s="13"/>
      <c r="L19" s="13"/>
      <c r="M19" s="7"/>
      <c r="N19" s="8"/>
      <c r="P19" s="10"/>
      <c r="Q19" s="17">
        <v>16</v>
      </c>
      <c r="R19" s="7"/>
      <c r="S19" s="10" t="s">
        <v>2</v>
      </c>
      <c r="T19" s="9">
        <f ca="1" t="shared" si="0"/>
        <v>-1</v>
      </c>
      <c r="U19" s="10"/>
    </row>
    <row r="20" spans="1:21" s="9" customFormat="1" ht="36" customHeight="1">
      <c r="A20" s="13">
        <v>17</v>
      </c>
      <c r="B20" s="14" t="s">
        <v>3</v>
      </c>
      <c r="C20" s="9" t="s">
        <v>4</v>
      </c>
      <c r="D20" s="9" t="str">
        <f ca="1" t="shared" si="1"/>
        <v>+</v>
      </c>
      <c r="E20" s="7">
        <f ca="1" t="shared" si="2"/>
        <v>7</v>
      </c>
      <c r="F20" s="9" t="s">
        <v>1</v>
      </c>
      <c r="G20" s="9">
        <f>T20+IF(D20="+",E20,-1*E20)</f>
        <v>8</v>
      </c>
      <c r="I20" s="13">
        <v>18</v>
      </c>
      <c r="J20" s="13"/>
      <c r="K20" s="9" t="s">
        <v>4</v>
      </c>
      <c r="L20" s="9" t="str">
        <f ca="1">IF(RAND()&lt;0.5,"+","-")</f>
        <v>+</v>
      </c>
      <c r="M20" s="7">
        <f ca="1">INT(RAND()*10+1)</f>
        <v>3</v>
      </c>
      <c r="N20" s="9" t="s">
        <v>0</v>
      </c>
      <c r="O20" s="9">
        <f>T21+IF(L20="+",M20,-1*M20)</f>
        <v>8</v>
      </c>
      <c r="P20" s="10"/>
      <c r="Q20" s="17">
        <v>17</v>
      </c>
      <c r="R20" s="7"/>
      <c r="S20" s="10" t="s">
        <v>2</v>
      </c>
      <c r="T20" s="9">
        <f ca="1" t="shared" si="0"/>
        <v>1</v>
      </c>
      <c r="U20" s="10"/>
    </row>
    <row r="21" spans="1:21" s="9" customFormat="1" ht="36" customHeight="1">
      <c r="A21" s="13"/>
      <c r="B21" s="14"/>
      <c r="E21" s="7"/>
      <c r="I21" s="13"/>
      <c r="J21" s="13"/>
      <c r="K21" s="13"/>
      <c r="L21" s="13"/>
      <c r="M21" s="7"/>
      <c r="N21" s="8"/>
      <c r="P21" s="10"/>
      <c r="Q21" s="17">
        <v>18</v>
      </c>
      <c r="R21" s="7"/>
      <c r="S21" s="10" t="s">
        <v>2</v>
      </c>
      <c r="T21" s="9">
        <f ca="1" t="shared" si="0"/>
        <v>5</v>
      </c>
      <c r="U21" s="10"/>
    </row>
    <row r="22" spans="1:21" s="9" customFormat="1" ht="36" customHeight="1">
      <c r="A22" s="13">
        <v>19</v>
      </c>
      <c r="B22" s="14" t="s">
        <v>3</v>
      </c>
      <c r="C22" s="9" t="s">
        <v>4</v>
      </c>
      <c r="D22" s="9" t="str">
        <f ca="1" t="shared" si="1"/>
        <v>+</v>
      </c>
      <c r="E22" s="7">
        <f ca="1" t="shared" si="2"/>
        <v>7</v>
      </c>
      <c r="F22" s="9" t="s">
        <v>1</v>
      </c>
      <c r="G22" s="9">
        <f>T22+IF(D22="+",E22,-1*E22)</f>
        <v>15</v>
      </c>
      <c r="I22" s="13">
        <v>20</v>
      </c>
      <c r="J22" s="13"/>
      <c r="K22" s="9" t="s">
        <v>4</v>
      </c>
      <c r="L22" s="9" t="str">
        <f ca="1">IF(RAND()&lt;0.5,"+","-")</f>
        <v>+</v>
      </c>
      <c r="M22" s="7">
        <f ca="1">INT(RAND()*10+1)</f>
        <v>2</v>
      </c>
      <c r="N22" s="9" t="s">
        <v>0</v>
      </c>
      <c r="O22" s="9">
        <f>T23+IF(L22="+",M22,-1*M22)</f>
        <v>0</v>
      </c>
      <c r="P22" s="10"/>
      <c r="Q22" s="17">
        <v>19</v>
      </c>
      <c r="R22" s="7"/>
      <c r="S22" s="10" t="s">
        <v>2</v>
      </c>
      <c r="T22" s="9">
        <f ca="1" t="shared" si="0"/>
        <v>8</v>
      </c>
      <c r="U22" s="10"/>
    </row>
    <row r="23" spans="1:21" s="9" customFormat="1" ht="36" customHeight="1">
      <c r="A23" s="13"/>
      <c r="B23" s="14"/>
      <c r="E23" s="7"/>
      <c r="I23" s="13"/>
      <c r="J23" s="13"/>
      <c r="K23" s="13"/>
      <c r="L23" s="13"/>
      <c r="M23" s="7"/>
      <c r="N23" s="8"/>
      <c r="P23" s="10"/>
      <c r="Q23" s="17">
        <v>20</v>
      </c>
      <c r="R23" s="7"/>
      <c r="S23" s="10" t="s">
        <v>2</v>
      </c>
      <c r="T23" s="9">
        <f ca="1" t="shared" si="0"/>
        <v>-2</v>
      </c>
      <c r="U23" s="10"/>
    </row>
    <row r="24" spans="1:21" s="9" customFormat="1" ht="17.25">
      <c r="A24" s="6"/>
      <c r="B24" s="7"/>
      <c r="E24" s="7"/>
      <c r="M24" s="7"/>
      <c r="N24" s="8"/>
      <c r="P24" s="10"/>
      <c r="R24" s="7"/>
      <c r="S24" s="8"/>
      <c r="U24" s="10"/>
    </row>
    <row r="25" spans="2:21" ht="13.5">
      <c r="B25" s="2"/>
      <c r="E25" s="2"/>
      <c r="M25" s="2"/>
      <c r="N25" s="1"/>
      <c r="P25" s="3"/>
      <c r="R25" s="2"/>
      <c r="S25" s="1"/>
      <c r="U25" s="3"/>
    </row>
    <row r="26" spans="2:21" ht="13.5">
      <c r="B26" s="2"/>
      <c r="E26" s="2"/>
      <c r="M26" s="2"/>
      <c r="N26" s="1"/>
      <c r="P26" s="3"/>
      <c r="R26" s="2"/>
      <c r="S26" s="1"/>
      <c r="U26" s="3"/>
    </row>
    <row r="27" spans="2:21" ht="13.5">
      <c r="B27" s="2"/>
      <c r="E27" s="2"/>
      <c r="M27" s="2"/>
      <c r="N27" s="1"/>
      <c r="P27" s="3"/>
      <c r="R27" s="2"/>
      <c r="S27" s="1"/>
      <c r="U27" s="3"/>
    </row>
    <row r="28" spans="2:21" ht="13.5">
      <c r="B28" s="2"/>
      <c r="E28" s="2"/>
      <c r="M28" s="2"/>
      <c r="N28" s="1"/>
      <c r="P28" s="3"/>
      <c r="R28" s="2"/>
      <c r="S28" s="1"/>
      <c r="U28" s="3"/>
    </row>
    <row r="29" spans="2:21" ht="13.5">
      <c r="B29" s="2"/>
      <c r="E29" s="2"/>
      <c r="M29" s="2"/>
      <c r="N29" s="1"/>
      <c r="P29" s="3"/>
      <c r="R29" s="2"/>
      <c r="S29" s="1"/>
      <c r="U29" s="3"/>
    </row>
    <row r="30" spans="2:21" ht="13.5">
      <c r="B30" s="2"/>
      <c r="E30" s="2"/>
      <c r="M30" s="2"/>
      <c r="N30" s="1"/>
      <c r="P30" s="3"/>
      <c r="R30" s="2"/>
      <c r="S30" s="1"/>
      <c r="U30" s="3"/>
    </row>
    <row r="31" spans="2:21" ht="13.5">
      <c r="B31" s="2"/>
      <c r="E31" s="2"/>
      <c r="M31" s="2"/>
      <c r="N31" s="1"/>
      <c r="P31" s="3"/>
      <c r="R31" s="2"/>
      <c r="S31" s="1"/>
      <c r="U31" s="3"/>
    </row>
    <row r="32" spans="2:21" ht="13.5">
      <c r="B32" s="2"/>
      <c r="E32" s="2"/>
      <c r="M32" s="2"/>
      <c r="N32" s="1"/>
      <c r="P32" s="3"/>
      <c r="R32" s="2"/>
      <c r="S32" s="1"/>
      <c r="U32" s="3"/>
    </row>
    <row r="33" spans="2:21" ht="13.5">
      <c r="B33" s="2"/>
      <c r="E33" s="2"/>
      <c r="M33" s="2"/>
      <c r="N33" s="1"/>
      <c r="P33" s="3"/>
      <c r="R33" s="2"/>
      <c r="S33" s="1"/>
      <c r="U33" s="3"/>
    </row>
    <row r="34" spans="2:21" ht="13.5">
      <c r="B34" s="2"/>
      <c r="E34" s="2"/>
      <c r="M34" s="2"/>
      <c r="N34" s="1"/>
      <c r="P34" s="3"/>
      <c r="R34" s="2"/>
      <c r="S34" s="1"/>
      <c r="U34" s="3"/>
    </row>
    <row r="35" spans="2:21" ht="13.5">
      <c r="B35" s="2"/>
      <c r="E35" s="2"/>
      <c r="M35" s="2"/>
      <c r="N35" s="1"/>
      <c r="P35" s="3"/>
      <c r="R35" s="2"/>
      <c r="S35" s="1"/>
      <c r="U35" s="3"/>
    </row>
    <row r="36" spans="2:21" ht="13.5">
      <c r="B36" s="2"/>
      <c r="E36" s="2"/>
      <c r="M36" s="2"/>
      <c r="N36" s="1"/>
      <c r="P36" s="3"/>
      <c r="R36" s="2"/>
      <c r="S36" s="1"/>
      <c r="U36" s="3"/>
    </row>
    <row r="37" spans="2:21" ht="13.5">
      <c r="B37" s="2"/>
      <c r="E37" s="2"/>
      <c r="M37" s="2"/>
      <c r="N37" s="1"/>
      <c r="P37" s="3"/>
      <c r="R37" s="2"/>
      <c r="S37" s="1"/>
      <c r="U37" s="3"/>
    </row>
    <row r="38" spans="2:21" ht="13.5">
      <c r="B38" s="2"/>
      <c r="E38" s="2"/>
      <c r="M38" s="2"/>
      <c r="N38" s="1"/>
      <c r="P38" s="3"/>
      <c r="R38" s="2"/>
      <c r="S38" s="1"/>
      <c r="U38" s="3"/>
    </row>
    <row r="39" spans="2:21" ht="13.5">
      <c r="B39" s="2"/>
      <c r="E39" s="2"/>
      <c r="M39" s="2"/>
      <c r="N39" s="1"/>
      <c r="P39" s="3"/>
      <c r="R39" s="2"/>
      <c r="S39" s="1"/>
      <c r="U39" s="3"/>
    </row>
    <row r="40" spans="2:21" ht="13.5">
      <c r="B40" s="2"/>
      <c r="E40" s="2"/>
      <c r="M40" s="2"/>
      <c r="N40" s="1"/>
      <c r="P40" s="3"/>
      <c r="R40" s="2"/>
      <c r="S40" s="1"/>
      <c r="U40" s="3"/>
    </row>
    <row r="41" spans="2:21" ht="13.5">
      <c r="B41" s="2"/>
      <c r="E41" s="2"/>
      <c r="M41" s="2"/>
      <c r="N41" s="1"/>
      <c r="P41" s="3"/>
      <c r="R41" s="2"/>
      <c r="S41" s="1"/>
      <c r="U41" s="3"/>
    </row>
    <row r="42" spans="2:21" ht="13.5">
      <c r="B42" s="2"/>
      <c r="E42" s="2"/>
      <c r="M42" s="2"/>
      <c r="N42" s="1"/>
      <c r="P42" s="3"/>
      <c r="R42" s="2"/>
      <c r="S42" s="1"/>
      <c r="U42" s="3"/>
    </row>
    <row r="43" spans="2:21" ht="13.5">
      <c r="B43" s="2"/>
      <c r="E43" s="2"/>
      <c r="M43" s="2"/>
      <c r="N43" s="1"/>
      <c r="P43" s="3"/>
      <c r="R43" s="2"/>
      <c r="S43" s="1"/>
      <c r="U43" s="3"/>
    </row>
    <row r="44" spans="2:21" ht="13.5">
      <c r="B44" s="2"/>
      <c r="E44" s="2"/>
      <c r="M44" s="2"/>
      <c r="N44" s="1"/>
      <c r="P44" s="3"/>
      <c r="R44" s="2"/>
      <c r="S44" s="1"/>
      <c r="U44" s="3"/>
    </row>
    <row r="45" spans="2:21" ht="13.5">
      <c r="B45" s="2"/>
      <c r="E45" s="2"/>
      <c r="M45" s="2"/>
      <c r="N45" s="1"/>
      <c r="P45" s="3"/>
      <c r="R45" s="2"/>
      <c r="S45" s="1"/>
      <c r="U45" s="3"/>
    </row>
    <row r="46" spans="2:21" ht="13.5">
      <c r="B46" s="2"/>
      <c r="E46" s="2"/>
      <c r="M46" s="2"/>
      <c r="N46" s="1"/>
      <c r="P46" s="3"/>
      <c r="R46" s="2"/>
      <c r="S46" s="1"/>
      <c r="U46" s="3"/>
    </row>
    <row r="47" spans="2:21" ht="13.5">
      <c r="B47" s="2"/>
      <c r="E47" s="2"/>
      <c r="M47" s="2"/>
      <c r="N47" s="1"/>
      <c r="P47" s="3"/>
      <c r="R47" s="2"/>
      <c r="S47" s="1"/>
      <c r="U47" s="3"/>
    </row>
    <row r="48" spans="2:21" ht="13.5">
      <c r="B48" s="2"/>
      <c r="E48" s="2"/>
      <c r="M48" s="2"/>
      <c r="N48" s="1"/>
      <c r="P48" s="3"/>
      <c r="R48" s="2"/>
      <c r="S48" s="1"/>
      <c r="U48" s="3"/>
    </row>
  </sheetData>
  <sheetProtection password="CE84" sheet="1" objects="1" scenarios="1"/>
  <mergeCells count="3">
    <mergeCell ref="Q2:T2"/>
    <mergeCell ref="Q3:T3"/>
    <mergeCell ref="B2:F2"/>
  </mergeCells>
  <printOptions/>
  <pageMargins left="0.787" right="0.787" top="0.984" bottom="0.984" header="0.512" footer="0.512"/>
  <pageSetup fitToHeight="1" fitToWidth="1" horizontalDpi="360" verticalDpi="36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関市教育委員会</cp:lastModifiedBy>
  <cp:lastPrinted>2011-12-03T05:50:19Z</cp:lastPrinted>
  <dcterms:created xsi:type="dcterms:W3CDTF">1999-05-08T10:31:43Z</dcterms:created>
  <dcterms:modified xsi:type="dcterms:W3CDTF">2021-08-19T02:58:55Z</dcterms:modified>
  <cp:category/>
  <cp:version/>
  <cp:contentType/>
  <cp:contentStatus/>
</cp:coreProperties>
</file>