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210" windowHeight="8580" activeTab="0"/>
  </bookViews>
  <sheets>
    <sheet name="Sheet1" sheetId="1" r:id="rId1"/>
  </sheets>
  <definedNames>
    <definedName name="_xlnm.Print_Area" localSheetId="0">'Sheet1'!$A$1:$V$34</definedName>
  </definedNames>
  <calcPr fullCalcOnLoad="1"/>
</workbook>
</file>

<file path=xl/sharedStrings.xml><?xml version="1.0" encoding="utf-8"?>
<sst xmlns="http://schemas.openxmlformats.org/spreadsheetml/2006/main" count="234" uniqueCount="35">
  <si>
    <t>①</t>
  </si>
  <si>
    <t>χ</t>
  </si>
  <si>
    <t>ｙ</t>
  </si>
  <si>
    <t>②</t>
  </si>
  <si>
    <t>①</t>
  </si>
  <si>
    <t>ｙ＝</t>
  </si>
  <si>
    <t>ｙ＝</t>
  </si>
  <si>
    <t>χ</t>
  </si>
  <si>
    <t>年</t>
  </si>
  <si>
    <t>組</t>
  </si>
  <si>
    <t>名前</t>
  </si>
  <si>
    <t>解　　答</t>
  </si>
  <si>
    <t>⑬</t>
  </si>
  <si>
    <t>⑭</t>
  </si>
  <si>
    <t>⑮</t>
  </si>
  <si>
    <t>⑯</t>
  </si>
  <si>
    <t>⑰</t>
  </si>
  <si>
    <t>⑱</t>
  </si>
  <si>
    <t>⑲</t>
  </si>
  <si>
    <t>⑳</t>
  </si>
  <si>
    <t>…</t>
  </si>
  <si>
    <t>…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</si>
  <si>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</si>
  <si>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</si>
  <si>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</si>
  <si>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</si>
  <si>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</si>
  <si>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</si>
  <si>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</si>
  <si>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</si>
  <si>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</si>
  <si>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</si>
  <si>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③</t>
  </si>
  <si>
    <t>表から１次関数の式を求めよう！B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</si>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</sst>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11" xfId="0" applyNumberFormat="1" applyFont="1" applyBorder="1" applyAlignment="1">
      <alignment horizontal="left" vertical="center" shrinkToFit="1"/>
    </xf>
    <xf numFmtId="14" fontId="3" fillId="0" borderId="0" xfId="0" applyNumberFormat="1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2" max="2" width="3.625" style="4" customWidth="1"/>
    <col min="3" max="3" width="1.75390625" style="0" customWidth="1"/>
    <col min="4" max="4" width="3.875" style="13" customWidth="1"/>
    <col min="5" max="5" width="2.25390625" style="0" customWidth="1"/>
    <col min="6" max="6" width="4.125" style="13" customWidth="1"/>
    <col min="7" max="7" width="2.25390625" style="0" customWidth="1"/>
    <col min="8" max="8" width="11.25390625" style="0" customWidth="1"/>
    <col min="9" max="9" width="3.00390625" style="0" customWidth="1"/>
    <col min="10" max="10" width="3.625" style="4" customWidth="1"/>
    <col min="11" max="11" width="1.75390625" style="0" customWidth="1"/>
    <col min="12" max="12" width="3.875" style="13" customWidth="1"/>
    <col min="13" max="13" width="2.25390625" style="0" customWidth="1"/>
    <col min="14" max="14" width="3.875" style="13" customWidth="1"/>
    <col min="15" max="15" width="2.25390625" style="0" customWidth="1"/>
    <col min="16" max="16" width="11.875" style="0" customWidth="1"/>
    <col min="17" max="17" width="3.00390625" style="0" customWidth="1"/>
    <col min="18" max="18" width="3.50390625" style="0" customWidth="1"/>
    <col min="19" max="19" width="3.125" style="1" customWidth="1"/>
    <col min="20" max="20" width="2.625" style="0" customWidth="1"/>
    <col min="21" max="21" width="2.125" style="0" customWidth="1"/>
    <col min="22" max="22" width="3.125" style="0" customWidth="1"/>
  </cols>
  <sheetData>
    <row r="1" spans="1:22" ht="21.75" customHeight="1">
      <c r="A1" s="6" t="s">
        <v>33</v>
      </c>
      <c r="Q1" s="7"/>
      <c r="R1" s="8"/>
      <c r="S1" s="8"/>
      <c r="T1" s="8"/>
      <c r="U1" s="8"/>
      <c r="V1" s="1" t="str">
        <f ca="1">MID(CELL("filename"),SEARCH("[",CELL("filename"))+1,SEARCH("]",CELL("filename"))-SEARCH("[",CELL("filename"))-5)&amp;"  岐阜県中学校数学科研究部会"</f>
        <v>120315  岐阜県中学校数学科研究部会</v>
      </c>
    </row>
    <row r="2" spans="2:22" ht="15" customHeight="1">
      <c r="B2" s="17">
        <f ca="1">TODAY()</f>
        <v>44427</v>
      </c>
      <c r="C2" s="17"/>
      <c r="D2" s="17"/>
      <c r="E2" s="17"/>
      <c r="F2" s="17"/>
      <c r="Q2" s="18" t="s">
        <v>34</v>
      </c>
      <c r="R2" s="19"/>
      <c r="S2" s="19"/>
      <c r="T2" s="19"/>
      <c r="U2" s="19"/>
      <c r="V2" s="19"/>
    </row>
    <row r="3" spans="9:21" ht="19.5" customHeight="1">
      <c r="I3" s="2"/>
      <c r="J3" s="12" t="s">
        <v>8</v>
      </c>
      <c r="K3" s="2"/>
      <c r="L3" s="14" t="s">
        <v>9</v>
      </c>
      <c r="M3" s="2" t="s">
        <v>10</v>
      </c>
      <c r="N3" s="14"/>
      <c r="O3" s="2"/>
      <c r="P3" s="2"/>
      <c r="Q3" s="3"/>
      <c r="R3" s="16" t="s">
        <v>11</v>
      </c>
      <c r="S3" s="16"/>
      <c r="T3" s="16"/>
      <c r="U3" s="16"/>
    </row>
    <row r="4" spans="10:21" ht="6.75" customHeight="1">
      <c r="J4" s="11"/>
      <c r="K4" s="5"/>
      <c r="L4" s="15"/>
      <c r="M4" s="5"/>
      <c r="N4" s="15"/>
      <c r="O4" s="5"/>
      <c r="P4" s="5"/>
      <c r="Q4" s="3"/>
      <c r="R4" s="4"/>
      <c r="S4" s="4"/>
      <c r="T4" s="4"/>
      <c r="U4" s="4"/>
    </row>
    <row r="5" spans="1:22" ht="21" customHeight="1">
      <c r="A5" t="s">
        <v>0</v>
      </c>
      <c r="B5" s="9" t="s">
        <v>1</v>
      </c>
      <c r="C5" s="2" t="s">
        <v>20</v>
      </c>
      <c r="D5" s="14">
        <v>0</v>
      </c>
      <c r="E5" s="2"/>
      <c r="F5" s="14">
        <v>1</v>
      </c>
      <c r="G5" s="2" t="s">
        <v>21</v>
      </c>
      <c r="I5" t="s">
        <v>3</v>
      </c>
      <c r="J5" s="9" t="s">
        <v>1</v>
      </c>
      <c r="K5" s="2" t="s">
        <v>20</v>
      </c>
      <c r="L5" s="14">
        <v>0</v>
      </c>
      <c r="M5" s="2"/>
      <c r="N5" s="14">
        <v>1</v>
      </c>
      <c r="O5" s="2" t="s">
        <v>21</v>
      </c>
      <c r="Q5" s="3" t="s">
        <v>4</v>
      </c>
      <c r="R5" t="s">
        <v>5</v>
      </c>
      <c r="S5" s="1">
        <f>IF(F6-D6=-1,"-",IF(F6-D6=1,"",F6-D6))</f>
        <v>2</v>
      </c>
      <c r="T5" t="s">
        <v>7</v>
      </c>
      <c r="U5" t="str">
        <f>IF(D6=0,"",IF(D6&lt;0,"-","+"))</f>
        <v>+</v>
      </c>
      <c r="V5">
        <f>IF(D6=0,"",ABS(D6))</f>
        <v>4</v>
      </c>
    </row>
    <row r="6" spans="2:22" ht="21" customHeight="1">
      <c r="B6" s="10" t="s">
        <v>2</v>
      </c>
      <c r="C6" t="s">
        <v>21</v>
      </c>
      <c r="D6" s="13">
        <f ca="1">INT(RAND()*10-5)</f>
        <v>4</v>
      </c>
      <c r="F6" s="13">
        <f ca="1">D6+INT(RAND()*5+1)*IF(RAND()&lt;0.5,-1,1)</f>
        <v>6</v>
      </c>
      <c r="G6" t="s">
        <v>21</v>
      </c>
      <c r="J6" s="10" t="s">
        <v>2</v>
      </c>
      <c r="K6" t="s">
        <v>21</v>
      </c>
      <c r="L6" s="13">
        <f ca="1">INT(RAND()*10-5)</f>
        <v>-4</v>
      </c>
      <c r="N6" s="13">
        <f ca="1">L6+INT(RAND()*5+1)*IF(RAND()&lt;0.5,-1,1)</f>
        <v>-1</v>
      </c>
      <c r="O6" t="s">
        <v>21</v>
      </c>
      <c r="Q6" s="3" t="s">
        <v>3</v>
      </c>
      <c r="R6" t="s">
        <v>6</v>
      </c>
      <c r="S6" s="1">
        <f>IF(N6-L6=-1,"-",IF(N6-L6=1,"",N6-L6))</f>
        <v>3</v>
      </c>
      <c r="T6" t="s">
        <v>7</v>
      </c>
      <c r="U6" t="str">
        <f>IF(L6=0,"",IF(L6&lt;0,"-","+"))</f>
        <v>-</v>
      </c>
      <c r="V6">
        <f>IF(L6=0,"",ABS(L6))</f>
        <v>4</v>
      </c>
    </row>
    <row r="7" ht="25.5" customHeight="1">
      <c r="Q7" s="3"/>
    </row>
    <row r="8" spans="1:22" ht="21" customHeight="1">
      <c r="A8" t="s">
        <v>22</v>
      </c>
      <c r="B8" s="9" t="s">
        <v>1</v>
      </c>
      <c r="C8" s="2" t="s">
        <v>20</v>
      </c>
      <c r="D8" s="14">
        <f ca="1">INT(RAND()*5+1)</f>
        <v>3</v>
      </c>
      <c r="E8" s="2"/>
      <c r="F8" s="14">
        <f>D8+1</f>
        <v>4</v>
      </c>
      <c r="G8" s="2" t="s">
        <v>21</v>
      </c>
      <c r="I8" t="s">
        <v>23</v>
      </c>
      <c r="J8" s="9" t="s">
        <v>1</v>
      </c>
      <c r="K8" s="2" t="s">
        <v>20</v>
      </c>
      <c r="L8" s="14">
        <f ca="1">INT(RAND()*5+1)</f>
        <v>4</v>
      </c>
      <c r="M8" s="2"/>
      <c r="N8" s="14">
        <f>L8+1</f>
        <v>5</v>
      </c>
      <c r="O8" s="2" t="s">
        <v>21</v>
      </c>
      <c r="Q8" s="3" t="s">
        <v>32</v>
      </c>
      <c r="R8" t="s">
        <v>5</v>
      </c>
      <c r="S8" s="1" t="str">
        <f>IF(F9-D9=-1,"-",IF(F9-D9=1,"",F9-D9))</f>
        <v>-</v>
      </c>
      <c r="T8" t="s">
        <v>7</v>
      </c>
      <c r="U8" t="str">
        <f>IF(D9-D8*IF(S8="-",-1,IF(S8="",1,S8))=0,"",IF(D9-D8*IF(S8="-",-1,IF(S8="",1,S8))&lt;0,"-","+"))</f>
        <v>+</v>
      </c>
      <c r="V8">
        <f>IF(D9-D8*IF(S8="-",-1,IF(S8="",1,S8))=0,"",ABS(D9-D8*IF(S8="-",-1,IF(S8="",1,S8))))</f>
        <v>7</v>
      </c>
    </row>
    <row r="9" spans="2:22" ht="21" customHeight="1">
      <c r="B9" s="10" t="s">
        <v>2</v>
      </c>
      <c r="C9" t="s">
        <v>21</v>
      </c>
      <c r="D9" s="13">
        <f ca="1">INT(RAND()*10-5)</f>
        <v>4</v>
      </c>
      <c r="F9" s="13">
        <f ca="1">D9+INT(RAND()*5+1)*IF(RAND()&lt;0.5,-1,1)</f>
        <v>3</v>
      </c>
      <c r="G9" t="s">
        <v>21</v>
      </c>
      <c r="J9" s="10" t="s">
        <v>2</v>
      </c>
      <c r="K9" t="s">
        <v>21</v>
      </c>
      <c r="L9" s="13">
        <f ca="1">INT(RAND()*10-5)</f>
        <v>3</v>
      </c>
      <c r="N9" s="13">
        <f ca="1">L9+INT(RAND()*5+1)*IF(RAND()&lt;0.5,-1,1)</f>
        <v>4</v>
      </c>
      <c r="O9" t="s">
        <v>21</v>
      </c>
      <c r="Q9" s="3" t="s">
        <v>23</v>
      </c>
      <c r="R9" t="s">
        <v>6</v>
      </c>
      <c r="S9" s="1">
        <f>IF(N9-L9=-1,"-",IF(N9-L9=1,"",N9-L9))</f>
      </c>
      <c r="T9" t="s">
        <v>7</v>
      </c>
      <c r="U9" t="str">
        <f>IF(L9-L8*IF(S9="-",-1,IF(S9="",1,S9))=0,"",IF(L9-L8*IF(S9="-",-1,IF(S9="",1,S9))&lt;0,"-","+"))</f>
        <v>-</v>
      </c>
      <c r="V9">
        <f>IF(L9-L8*IF(S9="-",-1,IF(S9="",1,S9))=0,"",ABS(L9-L8*IF(S9="-",-1,IF(S9="",1,S9))))</f>
        <v>1</v>
      </c>
    </row>
    <row r="10" ht="25.5" customHeight="1">
      <c r="Q10" s="3"/>
    </row>
    <row r="11" spans="1:22" ht="21" customHeight="1">
      <c r="A11" t="s">
        <v>24</v>
      </c>
      <c r="B11" s="9" t="s">
        <v>1</v>
      </c>
      <c r="C11" s="2" t="s">
        <v>20</v>
      </c>
      <c r="D11" s="14">
        <f ca="1">INT(RAND()*5-6)</f>
        <v>-6</v>
      </c>
      <c r="E11" s="2"/>
      <c r="F11" s="14">
        <f>D11+1</f>
        <v>-5</v>
      </c>
      <c r="G11" s="2" t="s">
        <v>21</v>
      </c>
      <c r="I11" t="s">
        <v>25</v>
      </c>
      <c r="J11" s="9" t="s">
        <v>1</v>
      </c>
      <c r="K11" s="2" t="s">
        <v>20</v>
      </c>
      <c r="L11" s="14">
        <f ca="1">INT(RAND()*5-6)</f>
        <v>-6</v>
      </c>
      <c r="M11" s="2"/>
      <c r="N11" s="14">
        <f>L11+1</f>
        <v>-5</v>
      </c>
      <c r="O11" s="2" t="s">
        <v>21</v>
      </c>
      <c r="Q11" s="3" t="s">
        <v>24</v>
      </c>
      <c r="R11" t="s">
        <v>5</v>
      </c>
      <c r="S11" s="1" t="str">
        <f>IF(F12-D12=-1,"-",IF(F12-D12=1,"",F12-D12))</f>
        <v>-</v>
      </c>
      <c r="T11" t="s">
        <v>7</v>
      </c>
      <c r="U11" t="str">
        <f>IF(D12-D11*IF(S11="-",-1,IF(S11="",1,S11))=0,"",IF(D12-D11*IF(S11="-",-1,IF(S11="",1,S11))&lt;0,"-","+"))</f>
        <v>-</v>
      </c>
      <c r="V11">
        <f>IF(D12-D11*IF(S11="-",-1,IF(S11="",1,S11))=0,"",ABS(D12-D11*IF(S11="-",-1,IF(S11="",1,S11))))</f>
        <v>8</v>
      </c>
    </row>
    <row r="12" spans="2:22" ht="21" customHeight="1">
      <c r="B12" s="10" t="s">
        <v>2</v>
      </c>
      <c r="C12" t="s">
        <v>21</v>
      </c>
      <c r="D12" s="13">
        <f ca="1">INT(RAND()*10-5)</f>
        <v>-2</v>
      </c>
      <c r="F12" s="13">
        <f ca="1">D12+INT(RAND()*5+1)*IF(RAND()&lt;0.5,-1,1)</f>
        <v>-3</v>
      </c>
      <c r="G12" t="s">
        <v>21</v>
      </c>
      <c r="J12" s="10" t="s">
        <v>2</v>
      </c>
      <c r="K12" t="s">
        <v>21</v>
      </c>
      <c r="L12" s="13">
        <f ca="1">INT(RAND()*10-5)</f>
        <v>0</v>
      </c>
      <c r="N12" s="13">
        <f ca="1">L12+INT(RAND()*5+1)*IF(RAND()&lt;0.5,-1,1)</f>
        <v>-3</v>
      </c>
      <c r="O12" t="s">
        <v>21</v>
      </c>
      <c r="Q12" s="3" t="s">
        <v>25</v>
      </c>
      <c r="R12" t="s">
        <v>6</v>
      </c>
      <c r="S12" s="1">
        <f>IF(N12-L12=-1,"-",IF(N12-L12=1,"",N12-L12))</f>
        <v>-3</v>
      </c>
      <c r="T12" t="s">
        <v>7</v>
      </c>
      <c r="U12" t="str">
        <f>IF(L12-L11*IF(S12="-",-1,IF(S12="",1,S12))=0,"",IF(L12-L11*IF(S12="-",-1,IF(S12="",1,S12))&lt;0,"-","+"))</f>
        <v>-</v>
      </c>
      <c r="V12">
        <f>IF(L12-L11*IF(S12="-",-1,IF(S12="",1,S12))=0,"",ABS(L12-L11*IF(S12="-",-1,IF(S12="",1,S12))))</f>
        <v>18</v>
      </c>
    </row>
    <row r="13" spans="2:17" ht="25.5" customHeight="1">
      <c r="B13" s="11"/>
      <c r="J13" s="11"/>
      <c r="Q13" s="3"/>
    </row>
    <row r="14" spans="1:22" ht="21" customHeight="1">
      <c r="A14" t="s">
        <v>26</v>
      </c>
      <c r="B14" s="9" t="s">
        <v>1</v>
      </c>
      <c r="C14" s="2" t="s">
        <v>20</v>
      </c>
      <c r="D14" s="14">
        <f ca="1">INT(RAND()*5+1)</f>
        <v>3</v>
      </c>
      <c r="E14" s="2" t="s">
        <v>21</v>
      </c>
      <c r="F14" s="14">
        <f ca="1">D14+INT(RAND()*3+2)</f>
        <v>7</v>
      </c>
      <c r="G14" s="2" t="s">
        <v>21</v>
      </c>
      <c r="I14" t="s">
        <v>27</v>
      </c>
      <c r="J14" s="9" t="s">
        <v>1</v>
      </c>
      <c r="K14" s="2" t="s">
        <v>20</v>
      </c>
      <c r="L14" s="14">
        <f ca="1">INT(RAND()*5+1)</f>
        <v>2</v>
      </c>
      <c r="M14" s="2" t="s">
        <v>21</v>
      </c>
      <c r="N14" s="14">
        <f ca="1">L14+INT(RAND()*3+2)</f>
        <v>5</v>
      </c>
      <c r="O14" s="2" t="s">
        <v>21</v>
      </c>
      <c r="Q14" s="3" t="s">
        <v>26</v>
      </c>
      <c r="R14" t="s">
        <v>5</v>
      </c>
      <c r="S14" s="1">
        <f>IF((F15-D15)/(F14-D14)=-1,"-",IF((F15-D15)/(F14-D14)=1,"",(F15-D15)/(F14-D14)))</f>
        <v>-2</v>
      </c>
      <c r="T14" t="s">
        <v>7</v>
      </c>
      <c r="U14" t="str">
        <f>IF(D15-D14*IF(S14="-",-1,IF(S14="",1,S14))=0,"",IF(D15-D14*IF(S14="-",-1,IF(S14="",1,S14))&lt;0,"-","+"))</f>
        <v>+</v>
      </c>
      <c r="V14">
        <f>IF(D15-D14*IF(S14="-",-1,IF(S14="",1,S14))=0,"",ABS(D15-D14*IF(S14="-",-1,IF(S14="",1,S14))))</f>
        <v>5</v>
      </c>
    </row>
    <row r="15" spans="2:22" ht="21" customHeight="1">
      <c r="B15" s="10" t="s">
        <v>2</v>
      </c>
      <c r="C15" t="s">
        <v>21</v>
      </c>
      <c r="D15" s="13">
        <f ca="1">INT(RAND()*10-5)</f>
        <v>-1</v>
      </c>
      <c r="E15" t="s">
        <v>21</v>
      </c>
      <c r="F15" s="13">
        <f ca="1">D15+INT(RAND()*5+1)*(F14-D14)*IF(RAND()&lt;0.5,-1,1)</f>
        <v>-9</v>
      </c>
      <c r="G15" t="s">
        <v>21</v>
      </c>
      <c r="J15" s="10" t="s">
        <v>2</v>
      </c>
      <c r="K15" t="s">
        <v>21</v>
      </c>
      <c r="L15" s="13">
        <f ca="1">INT(RAND()*10-5)</f>
        <v>-2</v>
      </c>
      <c r="M15" t="s">
        <v>21</v>
      </c>
      <c r="N15" s="13">
        <f ca="1">L15+INT(RAND()*5+1)*(N14-L14)*IF(RAND()&lt;0.5,-1,1)</f>
        <v>-8</v>
      </c>
      <c r="O15" t="s">
        <v>21</v>
      </c>
      <c r="Q15" s="3" t="s">
        <v>27</v>
      </c>
      <c r="R15" t="s">
        <v>6</v>
      </c>
      <c r="S15" s="1">
        <f>IF((N15-L15)/(N14-L14)=-1,"-",IF((N15-L15)/(N14-L14)=1,"",(N15-L15)/(N14-L14)))</f>
        <v>-2</v>
      </c>
      <c r="T15" t="s">
        <v>7</v>
      </c>
      <c r="U15" t="str">
        <f>IF(L15-L14*IF(S15="-",-1,IF(S15="",1,S15))=0,"",IF(L15-L14*IF(S15="-",-1,IF(S15="",1,S15))&lt;0,"-","+"))</f>
        <v>+</v>
      </c>
      <c r="V15">
        <f>IF(L15-L14*IF(S15="-",-1,IF(S15="",1,S15))=0,"",ABS(L15-L14*IF(S15="-",-1,IF(S15="",1,S15))))</f>
        <v>2</v>
      </c>
    </row>
    <row r="16" ht="25.5" customHeight="1">
      <c r="Q16" s="3"/>
    </row>
    <row r="17" spans="1:22" ht="21" customHeight="1">
      <c r="A17" t="s">
        <v>28</v>
      </c>
      <c r="B17" s="9" t="s">
        <v>1</v>
      </c>
      <c r="C17" s="2" t="s">
        <v>20</v>
      </c>
      <c r="D17" s="14">
        <f ca="1">INT(RAND()*5+1)</f>
        <v>3</v>
      </c>
      <c r="E17" s="2" t="s">
        <v>21</v>
      </c>
      <c r="F17" s="14">
        <f ca="1">D17+INT(RAND()*3+2)</f>
        <v>7</v>
      </c>
      <c r="G17" s="2" t="s">
        <v>21</v>
      </c>
      <c r="I17" t="s">
        <v>29</v>
      </c>
      <c r="J17" s="9" t="s">
        <v>1</v>
      </c>
      <c r="K17" s="2" t="s">
        <v>20</v>
      </c>
      <c r="L17" s="14">
        <f ca="1">INT(RAND()*5+1)</f>
        <v>5</v>
      </c>
      <c r="M17" s="2" t="s">
        <v>21</v>
      </c>
      <c r="N17" s="14">
        <f ca="1">L17+INT(RAND()*3+2)</f>
        <v>7</v>
      </c>
      <c r="O17" s="2" t="s">
        <v>21</v>
      </c>
      <c r="Q17" s="3" t="s">
        <v>28</v>
      </c>
      <c r="R17" t="s">
        <v>5</v>
      </c>
      <c r="S17" s="1">
        <f>IF((F18-D18)/(F17-D17)=-1,"-",IF((F18-D18)/(F17-D17)=1,"",(F18-D18)/(F17-D17)))</f>
        <v>3</v>
      </c>
      <c r="T17" t="s">
        <v>7</v>
      </c>
      <c r="U17" t="str">
        <f>IF(D18-D17*IF(S17="-",-1,IF(S17="",1,S17))=0,"",IF(D18-D17*IF(S17="-",-1,IF(S17="",1,S17))&lt;0,"-","+"))</f>
        <v>-</v>
      </c>
      <c r="V17">
        <f>IF(D18-D17*IF(S17="-",-1,IF(S17="",1,S17))=0,"",ABS(D18-D17*IF(S17="-",-1,IF(S17="",1,S17))))</f>
        <v>8</v>
      </c>
    </row>
    <row r="18" spans="2:22" ht="21" customHeight="1">
      <c r="B18" s="10" t="s">
        <v>2</v>
      </c>
      <c r="C18" t="s">
        <v>21</v>
      </c>
      <c r="D18" s="13">
        <f ca="1">INT(RAND()*10-5)</f>
        <v>1</v>
      </c>
      <c r="E18" t="s">
        <v>21</v>
      </c>
      <c r="F18" s="13">
        <f ca="1">D18+INT(RAND()*5+1)*(F17-D17)*IF(RAND()&lt;0.5,-1,1)</f>
        <v>13</v>
      </c>
      <c r="G18" t="s">
        <v>21</v>
      </c>
      <c r="J18" s="10" t="s">
        <v>2</v>
      </c>
      <c r="K18" t="s">
        <v>21</v>
      </c>
      <c r="L18" s="13">
        <f ca="1">INT(RAND()*10-5)</f>
        <v>-5</v>
      </c>
      <c r="M18" t="s">
        <v>21</v>
      </c>
      <c r="N18" s="13">
        <f ca="1">L18+INT(RAND()*5+1)*(N17-L17)*IF(RAND()&lt;0.5,-1,1)</f>
        <v>-15</v>
      </c>
      <c r="O18" t="s">
        <v>21</v>
      </c>
      <c r="Q18" s="3" t="s">
        <v>29</v>
      </c>
      <c r="R18" t="s">
        <v>6</v>
      </c>
      <c r="S18" s="1">
        <f>IF((N18-L18)/(N17-L17)=-1,"-",IF((N18-L18)/(N17-L17)=1,"",(N18-L18)/(N17-L17)))</f>
        <v>-5</v>
      </c>
      <c r="T18" t="s">
        <v>7</v>
      </c>
      <c r="U18" t="str">
        <f>IF(L18-L17*IF(S18="-",-1,IF(S18="",1,S18))=0,"",IF(L18-L17*IF(S18="-",-1,IF(S18="",1,S18))&lt;0,"-","+"))</f>
        <v>+</v>
      </c>
      <c r="V18">
        <f>IF(L18-L17*IF(S18="-",-1,IF(S18="",1,S18))=0,"",ABS(L18-L17*IF(S18="-",-1,IF(S18="",1,S18))))</f>
        <v>20</v>
      </c>
    </row>
    <row r="19" spans="2:17" ht="25.5" customHeight="1">
      <c r="B19" s="11"/>
      <c r="J19" s="11"/>
      <c r="Q19" s="3"/>
    </row>
    <row r="20" spans="1:22" ht="21" customHeight="1">
      <c r="A20" t="s">
        <v>30</v>
      </c>
      <c r="B20" s="9" t="s">
        <v>1</v>
      </c>
      <c r="C20" s="2" t="s">
        <v>20</v>
      </c>
      <c r="D20" s="14">
        <f ca="1">INT(RAND()*5+1)</f>
        <v>1</v>
      </c>
      <c r="E20" s="2" t="s">
        <v>21</v>
      </c>
      <c r="F20" s="14">
        <f ca="1">D20+INT(RAND()*3+2)</f>
        <v>4</v>
      </c>
      <c r="G20" s="2" t="s">
        <v>21</v>
      </c>
      <c r="I20" t="s">
        <v>31</v>
      </c>
      <c r="J20" s="9" t="s">
        <v>1</v>
      </c>
      <c r="K20" s="2" t="s">
        <v>20</v>
      </c>
      <c r="L20" s="14">
        <f ca="1">INT(RAND()*5+1)</f>
        <v>3</v>
      </c>
      <c r="M20" s="2" t="s">
        <v>21</v>
      </c>
      <c r="N20" s="14">
        <f ca="1">L20+INT(RAND()*3+2)</f>
        <v>7</v>
      </c>
      <c r="O20" s="2" t="s">
        <v>21</v>
      </c>
      <c r="Q20" s="3" t="s">
        <v>30</v>
      </c>
      <c r="R20" t="s">
        <v>5</v>
      </c>
      <c r="S20" s="1" t="str">
        <f>IF((F21-D21)/(F20-D20)=-1,"-",IF((F21-D21)/(F20-D20)=1,"",(F21-D21)/(F20-D20)))</f>
        <v>-</v>
      </c>
      <c r="T20" t="s">
        <v>7</v>
      </c>
      <c r="U20" t="str">
        <f>IF(D21-D20*IF(S20="-",-1,IF(S20="",1,S20))=0,"",IF(D21-D20*IF(S20="-",-1,IF(S20="",1,S20))&lt;0,"-","+"))</f>
        <v>-</v>
      </c>
      <c r="V20">
        <f>IF(D21-D20*IF(S20="-",-1,IF(S20="",1,S20))=0,"",ABS(D21-D20*IF(S20="-",-1,IF(S20="",1,S20))))</f>
        <v>3</v>
      </c>
    </row>
    <row r="21" spans="2:22" ht="21" customHeight="1">
      <c r="B21" s="10" t="s">
        <v>2</v>
      </c>
      <c r="C21" t="s">
        <v>21</v>
      </c>
      <c r="D21" s="13">
        <f ca="1">INT(RAND()*10-5)</f>
        <v>-4</v>
      </c>
      <c r="E21" t="s">
        <v>21</v>
      </c>
      <c r="F21" s="13">
        <f ca="1">D21+INT(RAND()*5+1)*(F20-D20)*IF(RAND()&lt;0.5,-1,1)</f>
        <v>-7</v>
      </c>
      <c r="G21" t="s">
        <v>21</v>
      </c>
      <c r="J21" s="10" t="s">
        <v>2</v>
      </c>
      <c r="K21" t="s">
        <v>21</v>
      </c>
      <c r="L21" s="13">
        <f ca="1">INT(RAND()*10-5)</f>
        <v>-4</v>
      </c>
      <c r="M21" t="s">
        <v>21</v>
      </c>
      <c r="N21" s="13">
        <f ca="1">L21+INT(RAND()*5+1)*(N20-L20)*IF(RAND()&lt;0.5,-1,1)</f>
        <v>12</v>
      </c>
      <c r="O21" t="s">
        <v>21</v>
      </c>
      <c r="Q21" s="3" t="s">
        <v>31</v>
      </c>
      <c r="R21" t="s">
        <v>6</v>
      </c>
      <c r="S21" s="1">
        <f>IF((N21-L21)/(N20-L20)=-1,"-",IF((N21-L21)/(N20-L20)=1,"",(N21-L21)/(N20-L20)))</f>
        <v>4</v>
      </c>
      <c r="T21" t="s">
        <v>7</v>
      </c>
      <c r="U21" t="str">
        <f>IF(L21-L20*IF(S21="-",-1,IF(S21="",1,S21))=0,"",IF(L21-L20*IF(S21="-",-1,IF(S21="",1,S21))&lt;0,"-","+"))</f>
        <v>-</v>
      </c>
      <c r="V21">
        <f>IF(L21-L20*IF(S21="-",-1,IF(S21="",1,S21))=0,"",ABS(L21-L20*IF(S21="-",-1,IF(S21="",1,S21))))</f>
        <v>16</v>
      </c>
    </row>
    <row r="22" ht="25.5" customHeight="1">
      <c r="Q22" s="3"/>
    </row>
    <row r="23" spans="1:22" ht="21" customHeight="1">
      <c r="A23" t="s">
        <v>12</v>
      </c>
      <c r="B23" s="9" t="s">
        <v>1</v>
      </c>
      <c r="C23" s="2" t="s">
        <v>20</v>
      </c>
      <c r="D23" s="14">
        <f ca="1">INT(RAND()*5+1)</f>
        <v>4</v>
      </c>
      <c r="E23" s="2" t="s">
        <v>21</v>
      </c>
      <c r="F23" s="14">
        <f ca="1">D23+INT(RAND()*3+2)</f>
        <v>7</v>
      </c>
      <c r="G23" s="2" t="s">
        <v>21</v>
      </c>
      <c r="I23" t="s">
        <v>13</v>
      </c>
      <c r="J23" s="9" t="s">
        <v>1</v>
      </c>
      <c r="K23" s="2" t="s">
        <v>20</v>
      </c>
      <c r="L23" s="14">
        <f ca="1">INT(RAND()*5+1)</f>
        <v>2</v>
      </c>
      <c r="M23" s="2" t="s">
        <v>21</v>
      </c>
      <c r="N23" s="14">
        <f ca="1">L23+INT(RAND()*3+2)</f>
        <v>5</v>
      </c>
      <c r="O23" s="2" t="s">
        <v>21</v>
      </c>
      <c r="Q23" s="3" t="s">
        <v>12</v>
      </c>
      <c r="R23" t="s">
        <v>5</v>
      </c>
      <c r="S23" s="1">
        <f>IF((F24-D24)/(F23-D23)=-1,"-",IF((F24-D24)/(F23-D23)=1,"",(F24-D24)/(F23-D23)))</f>
        <v>-4</v>
      </c>
      <c r="T23" t="s">
        <v>7</v>
      </c>
      <c r="U23" t="str">
        <f>IF(D24-D23*IF(S23="-",-1,IF(S23="",1,S23))=0,"",IF(D24-D23*IF(S23="-",-1,IF(S23="",1,S23))&lt;0,"-","+"))</f>
        <v>+</v>
      </c>
      <c r="V23">
        <f>IF(D24-D23*IF(S23="-",-1,IF(S23="",1,S23))=0,"",ABS(D24-D23*IF(S23="-",-1,IF(S23="",1,S23))))</f>
        <v>17</v>
      </c>
    </row>
    <row r="24" spans="2:22" ht="21" customHeight="1">
      <c r="B24" s="10" t="s">
        <v>2</v>
      </c>
      <c r="C24" t="s">
        <v>21</v>
      </c>
      <c r="D24" s="13">
        <f ca="1">INT(RAND()*10-5)</f>
        <v>1</v>
      </c>
      <c r="E24" t="s">
        <v>21</v>
      </c>
      <c r="F24" s="13">
        <f ca="1">D24+INT(RAND()*5+1)*(F23-D23)*IF(RAND()&lt;0.5,-1,1)</f>
        <v>-11</v>
      </c>
      <c r="G24" t="s">
        <v>21</v>
      </c>
      <c r="J24" s="10" t="s">
        <v>2</v>
      </c>
      <c r="K24" t="s">
        <v>21</v>
      </c>
      <c r="L24" s="13">
        <f ca="1">INT(RAND()*10-5)</f>
        <v>2</v>
      </c>
      <c r="M24" t="s">
        <v>21</v>
      </c>
      <c r="N24" s="13">
        <f ca="1">L24+INT(RAND()*5+1)*(N23-L23)*IF(RAND()&lt;0.5,-1,1)</f>
        <v>8</v>
      </c>
      <c r="O24" t="s">
        <v>21</v>
      </c>
      <c r="Q24" s="3" t="s">
        <v>13</v>
      </c>
      <c r="R24" t="s">
        <v>6</v>
      </c>
      <c r="S24" s="1">
        <f>IF((N24-L24)/(N23-L23)=-1,"-",IF((N24-L24)/(N23-L23)=1,"",(N24-L24)/(N23-L23)))</f>
        <v>2</v>
      </c>
      <c r="T24" t="s">
        <v>7</v>
      </c>
      <c r="U24" t="str">
        <f>IF(L24-L23*IF(S24="-",-1,IF(S24="",1,S24))=0,"",IF(L24-L23*IF(S24="-",-1,IF(S24="",1,S24))&lt;0,"-","+"))</f>
        <v>-</v>
      </c>
      <c r="V24">
        <f>IF(L24-L23*IF(S24="-",-1,IF(S24="",1,S24))=0,"",ABS(L24-L23*IF(S24="-",-1,IF(S24="",1,S24))))</f>
        <v>2</v>
      </c>
    </row>
    <row r="25" spans="2:17" ht="25.5" customHeight="1">
      <c r="B25" s="11"/>
      <c r="J25" s="11"/>
      <c r="Q25" s="3"/>
    </row>
    <row r="26" spans="1:22" ht="21" customHeight="1">
      <c r="A26" t="s">
        <v>14</v>
      </c>
      <c r="B26" s="9" t="s">
        <v>1</v>
      </c>
      <c r="C26" s="2" t="s">
        <v>20</v>
      </c>
      <c r="D26" s="14">
        <f ca="1">INT(RAND()*5+1)</f>
        <v>1</v>
      </c>
      <c r="E26" s="2" t="s">
        <v>21</v>
      </c>
      <c r="F26" s="14">
        <f ca="1">D26+INT(RAND()*3+2)</f>
        <v>4</v>
      </c>
      <c r="G26" s="2" t="s">
        <v>21</v>
      </c>
      <c r="I26" t="s">
        <v>15</v>
      </c>
      <c r="J26" s="9" t="s">
        <v>1</v>
      </c>
      <c r="K26" s="2" t="s">
        <v>20</v>
      </c>
      <c r="L26" s="14">
        <f ca="1">INT(RAND()*5+1)</f>
        <v>1</v>
      </c>
      <c r="M26" s="2" t="s">
        <v>21</v>
      </c>
      <c r="N26" s="14">
        <f ca="1">L26+INT(RAND()*3+2)</f>
        <v>4</v>
      </c>
      <c r="O26" s="2" t="s">
        <v>21</v>
      </c>
      <c r="Q26" s="3" t="s">
        <v>14</v>
      </c>
      <c r="R26" t="s">
        <v>5</v>
      </c>
      <c r="S26" s="1">
        <f>IF((F27-D27)/(F26-D26)=-1,"-",IF((F27-D27)/(F26-D26)=1,"",(F27-D27)/(F26-D26)))</f>
        <v>-3</v>
      </c>
      <c r="T26" t="s">
        <v>7</v>
      </c>
      <c r="U26" t="str">
        <f>IF(D27-D26*IF(S26="-",-1,IF(S26="",1,S26))=0,"",IF(D27-D26*IF(S26="-",-1,IF(S26="",1,S26))&lt;0,"-","+"))</f>
        <v>+</v>
      </c>
      <c r="V26">
        <f>IF(D27-D26*IF(S26="-",-1,IF(S26="",1,S26))=0,"",ABS(D27-D26*IF(S26="-",-1,IF(S26="",1,S26))))</f>
        <v>4</v>
      </c>
    </row>
    <row r="27" spans="2:22" ht="21" customHeight="1">
      <c r="B27" s="10" t="s">
        <v>2</v>
      </c>
      <c r="C27" t="s">
        <v>21</v>
      </c>
      <c r="D27" s="13">
        <f ca="1">INT(RAND()*10-5)</f>
        <v>1</v>
      </c>
      <c r="E27" t="s">
        <v>21</v>
      </c>
      <c r="F27" s="13">
        <f ca="1">D27+INT(RAND()*5+1)*(F26-D26)*IF(RAND()&lt;0.5,-1,1)</f>
        <v>-8</v>
      </c>
      <c r="G27" t="s">
        <v>21</v>
      </c>
      <c r="J27" s="10" t="s">
        <v>2</v>
      </c>
      <c r="K27" t="s">
        <v>21</v>
      </c>
      <c r="L27" s="13">
        <f ca="1">INT(RAND()*10-5)</f>
        <v>-2</v>
      </c>
      <c r="M27" t="s">
        <v>21</v>
      </c>
      <c r="N27" s="13">
        <f ca="1">L27+INT(RAND()*5+1)*(N26-L26)*IF(RAND()&lt;0.5,-1,1)</f>
        <v>1</v>
      </c>
      <c r="O27" t="s">
        <v>21</v>
      </c>
      <c r="Q27" s="3" t="s">
        <v>15</v>
      </c>
      <c r="R27" t="s">
        <v>6</v>
      </c>
      <c r="S27" s="1">
        <f>IF((N27-L27)/(N26-L26)=-1,"-",IF((N27-L27)/(N26-L26)=1,"",(N27-L27)/(N26-L26)))</f>
      </c>
      <c r="T27" t="s">
        <v>7</v>
      </c>
      <c r="U27" t="str">
        <f>IF(L27-L26*IF(S27="-",-1,IF(S27="",1,S27))=0,"",IF(L27-L26*IF(S27="-",-1,IF(S27="",1,S27))&lt;0,"-","+"))</f>
        <v>-</v>
      </c>
      <c r="V27">
        <f>IF(L27-L26*IF(S27="-",-1,IF(S27="",1,S27))=0,"",ABS(L27-L26*IF(S27="-",-1,IF(S27="",1,S27))))</f>
        <v>3</v>
      </c>
    </row>
    <row r="28" ht="25.5" customHeight="1">
      <c r="Q28" s="3"/>
    </row>
    <row r="29" spans="1:22" ht="21" customHeight="1">
      <c r="A29" t="s">
        <v>16</v>
      </c>
      <c r="B29" s="9" t="s">
        <v>1</v>
      </c>
      <c r="C29" s="2" t="s">
        <v>20</v>
      </c>
      <c r="D29" s="14">
        <f ca="1">INT(RAND()*5+1)</f>
        <v>5</v>
      </c>
      <c r="E29" s="2" t="s">
        <v>21</v>
      </c>
      <c r="F29" s="14">
        <f ca="1">D29+INT(RAND()*3+2)</f>
        <v>8</v>
      </c>
      <c r="G29" s="2" t="s">
        <v>21</v>
      </c>
      <c r="I29" t="s">
        <v>17</v>
      </c>
      <c r="J29" s="9" t="s">
        <v>1</v>
      </c>
      <c r="K29" s="2" t="s">
        <v>20</v>
      </c>
      <c r="L29" s="14">
        <f ca="1">INT(RAND()*5+1)</f>
        <v>2</v>
      </c>
      <c r="M29" s="2" t="s">
        <v>21</v>
      </c>
      <c r="N29" s="14">
        <f ca="1">L29+INT(RAND()*3+2)</f>
        <v>4</v>
      </c>
      <c r="O29" s="2" t="s">
        <v>21</v>
      </c>
      <c r="Q29" s="3" t="s">
        <v>16</v>
      </c>
      <c r="R29" t="s">
        <v>5</v>
      </c>
      <c r="S29" s="1">
        <f>IF((F30-D30)/(F29-D29)=-1,"-",IF((F30-D30)/(F29-D29)=1,"",(F30-D30)/(F29-D29)))</f>
        <v>4</v>
      </c>
      <c r="T29" t="s">
        <v>7</v>
      </c>
      <c r="U29" t="str">
        <f>IF(D30-D29*IF(S29="-",-1,IF(S29="",1,S29))=0,"",IF(D30-D29*IF(S29="-",-1,IF(S29="",1,S29))&lt;0,"-","+"))</f>
        <v>-</v>
      </c>
      <c r="V29">
        <f>IF(D30-D29*IF(S29="-",-1,IF(S29="",1,S29))=0,"",ABS(D30-D29*IF(S29="-",-1,IF(S29="",1,S29))))</f>
        <v>25</v>
      </c>
    </row>
    <row r="30" spans="2:22" ht="21" customHeight="1">
      <c r="B30" s="10" t="s">
        <v>2</v>
      </c>
      <c r="C30" t="s">
        <v>21</v>
      </c>
      <c r="D30" s="13">
        <f ca="1">INT(RAND()*10-5)</f>
        <v>-5</v>
      </c>
      <c r="E30" t="s">
        <v>21</v>
      </c>
      <c r="F30" s="13">
        <f ca="1">D30+INT(RAND()*5+1)*(F29-D29)*IF(RAND()&lt;0.5,-1,1)</f>
        <v>7</v>
      </c>
      <c r="G30" t="s">
        <v>21</v>
      </c>
      <c r="J30" s="10" t="s">
        <v>2</v>
      </c>
      <c r="K30" t="s">
        <v>21</v>
      </c>
      <c r="L30" s="13">
        <f ca="1">INT(RAND()*10-5)</f>
        <v>4</v>
      </c>
      <c r="M30" t="s">
        <v>21</v>
      </c>
      <c r="N30" s="13">
        <f ca="1">L30+INT(RAND()*5+1)*(N29-L29)*IF(RAND()&lt;0.5,-1,1)</f>
        <v>6</v>
      </c>
      <c r="O30" t="s">
        <v>21</v>
      </c>
      <c r="Q30" s="3" t="s">
        <v>17</v>
      </c>
      <c r="R30" t="s">
        <v>6</v>
      </c>
      <c r="S30" s="1">
        <f>IF((N30-L30)/(N29-L29)=-1,"-",IF((N30-L30)/(N29-L29)=1,"",(N30-L30)/(N29-L29)))</f>
      </c>
      <c r="T30" t="s">
        <v>7</v>
      </c>
      <c r="U30" t="str">
        <f>IF(L30-L29*IF(S30="-",-1,IF(S30="",1,S30))=0,"",IF(L30-L29*IF(S30="-",-1,IF(S30="",1,S30))&lt;0,"-","+"))</f>
        <v>+</v>
      </c>
      <c r="V30">
        <f>IF(L30-L29*IF(S30="-",-1,IF(S30="",1,S30))=0,"",ABS(L30-L29*IF(S30="-",-1,IF(S30="",1,S30))))</f>
        <v>2</v>
      </c>
    </row>
    <row r="31" ht="25.5" customHeight="1">
      <c r="Q31" s="3"/>
    </row>
    <row r="32" spans="1:22" ht="21" customHeight="1">
      <c r="A32" t="s">
        <v>18</v>
      </c>
      <c r="B32" s="9" t="s">
        <v>1</v>
      </c>
      <c r="C32" s="2" t="s">
        <v>20</v>
      </c>
      <c r="D32" s="14">
        <f ca="1">INT(RAND()*5+1)</f>
        <v>4</v>
      </c>
      <c r="E32" s="2" t="s">
        <v>21</v>
      </c>
      <c r="F32" s="14">
        <f ca="1">D32+INT(RAND()*3+2)</f>
        <v>8</v>
      </c>
      <c r="G32" s="2" t="s">
        <v>21</v>
      </c>
      <c r="I32" t="s">
        <v>19</v>
      </c>
      <c r="J32" s="9" t="s">
        <v>1</v>
      </c>
      <c r="K32" s="2" t="s">
        <v>20</v>
      </c>
      <c r="L32" s="14">
        <f ca="1">INT(RAND()*5+1)</f>
        <v>1</v>
      </c>
      <c r="M32" s="2" t="s">
        <v>21</v>
      </c>
      <c r="N32" s="14">
        <f ca="1">L32+INT(RAND()*3+2)</f>
        <v>3</v>
      </c>
      <c r="O32" s="2" t="s">
        <v>21</v>
      </c>
      <c r="Q32" s="3" t="s">
        <v>18</v>
      </c>
      <c r="R32" t="s">
        <v>5</v>
      </c>
      <c r="S32" s="1">
        <f>IF((F33-D33)/(F32-D32)=-1,"-",IF((F33-D33)/(F32-D32)=1,"",(F33-D33)/(F32-D32)))</f>
        <v>3</v>
      </c>
      <c r="T32" t="s">
        <v>7</v>
      </c>
      <c r="U32" t="str">
        <f>IF(D33-D32*IF(S32="-",-1,IF(S32="",1,S32))=0,"",IF(D33-D32*IF(S32="-",-1,IF(S32="",1,S32))&lt;0,"-","+"))</f>
        <v>-</v>
      </c>
      <c r="V32">
        <f>IF(D33-D32*IF(S32="-",-1,IF(S32="",1,S32))=0,"",ABS(D33-D32*IF(S32="-",-1,IF(S32="",1,S32))))</f>
        <v>8</v>
      </c>
    </row>
    <row r="33" spans="2:22" ht="21" customHeight="1">
      <c r="B33" s="10" t="s">
        <v>2</v>
      </c>
      <c r="C33" t="s">
        <v>21</v>
      </c>
      <c r="D33" s="13">
        <f ca="1">INT(RAND()*10-5)</f>
        <v>4</v>
      </c>
      <c r="E33" t="s">
        <v>21</v>
      </c>
      <c r="F33" s="13">
        <f ca="1">D33+INT(RAND()*5+1)*(F32-D32)*IF(RAND()&lt;0.5,-1,1)</f>
        <v>16</v>
      </c>
      <c r="G33" t="s">
        <v>21</v>
      </c>
      <c r="J33" s="10" t="s">
        <v>2</v>
      </c>
      <c r="K33" t="s">
        <v>21</v>
      </c>
      <c r="L33" s="13">
        <f ca="1">INT(RAND()*10-5)</f>
        <v>-4</v>
      </c>
      <c r="M33" t="s">
        <v>21</v>
      </c>
      <c r="N33" s="13">
        <f ca="1">L33+INT(RAND()*5+1)*(N32-L32)*IF(RAND()&lt;0.5,-1,1)</f>
        <v>6</v>
      </c>
      <c r="O33" t="s">
        <v>21</v>
      </c>
      <c r="Q33" s="3" t="s">
        <v>19</v>
      </c>
      <c r="R33" t="s">
        <v>6</v>
      </c>
      <c r="S33" s="1">
        <f>IF((N33-L33)/(N32-L32)=-1,"-",IF((N33-L33)/(N32-L32)=1,"",(N33-L33)/(N32-L32)))</f>
        <v>5</v>
      </c>
      <c r="T33" t="s">
        <v>7</v>
      </c>
      <c r="U33" t="str">
        <f>IF(L33-L32*IF(S33="-",-1,IF(S33="",1,S33))=0,"",IF(L33-L32*IF(S33="-",-1,IF(S33="",1,S33))&lt;0,"-","+"))</f>
        <v>-</v>
      </c>
      <c r="V33">
        <f>IF(L33-L32*IF(S33="-",-1,IF(S33="",1,S33))=0,"",ABS(L33-L32*IF(S33="-",-1,IF(S33="",1,S33))))</f>
        <v>9</v>
      </c>
    </row>
    <row r="34" ht="25.5" customHeight="1">
      <c r="Q34" s="3"/>
    </row>
    <row r="35" ht="25.5" customHeight="1">
      <c r="Q35" s="5"/>
    </row>
    <row r="36" ht="25.5" customHeight="1">
      <c r="Q36" s="5"/>
    </row>
    <row r="37" ht="25.5" customHeight="1">
      <c r="Q37" s="5"/>
    </row>
    <row r="38" ht="25.5" customHeight="1">
      <c r="Q38" s="5"/>
    </row>
    <row r="39" ht="25.5" customHeight="1">
      <c r="Q39" s="5"/>
    </row>
    <row r="40" ht="25.5" customHeight="1">
      <c r="Q40" s="5"/>
    </row>
    <row r="41" ht="25.5" customHeight="1">
      <c r="Q41" s="5"/>
    </row>
    <row r="42" ht="25.5" customHeight="1">
      <c r="Q42" s="5"/>
    </row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</sheetData>
  <sheetProtection password="CE84" sheet="1" objects="1" scenarios="1"/>
  <mergeCells count="3">
    <mergeCell ref="R3:U3"/>
    <mergeCell ref="B2:F2"/>
    <mergeCell ref="Q2:V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2011-12-04T07:01:36Z</cp:lastPrinted>
  <dcterms:created xsi:type="dcterms:W3CDTF">2003-10-19T10:06:23Z</dcterms:created>
  <dcterms:modified xsi:type="dcterms:W3CDTF">2021-08-19T03:33:44Z</dcterms:modified>
  <cp:category/>
  <cp:version/>
  <cp:contentType/>
  <cp:contentStatus/>
</cp:coreProperties>
</file>