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210" windowHeight="8580" activeTab="0"/>
  </bookViews>
  <sheets>
    <sheet name="Sheet1" sheetId="1" r:id="rId1"/>
  </sheets>
  <definedNames>
    <definedName name="_xlnm.Print_Area" localSheetId="0">'Sheet1'!$A$1:$X$35</definedName>
  </definedNames>
  <calcPr fullCalcOnLoad="1"/>
</workbook>
</file>

<file path=xl/sharedStrings.xml><?xml version="1.0" encoding="utf-8"?>
<sst xmlns="http://schemas.openxmlformats.org/spreadsheetml/2006/main" count="237" uniqueCount="37">
  <si>
    <t>①</t>
  </si>
  <si>
    <t>χ</t>
  </si>
  <si>
    <t>ｙ</t>
  </si>
  <si>
    <t>②</t>
  </si>
  <si>
    <t>①</t>
  </si>
  <si>
    <t>年</t>
  </si>
  <si>
    <t>組</t>
  </si>
  <si>
    <t>名前</t>
  </si>
  <si>
    <t>解　　答</t>
  </si>
  <si>
    <t>⑬</t>
  </si>
  <si>
    <t>⑭</t>
  </si>
  <si>
    <t>⑮</t>
  </si>
  <si>
    <t>⑯</t>
  </si>
  <si>
    <t>⑰</t>
  </si>
  <si>
    <t>⑱</t>
  </si>
  <si>
    <t>⑲</t>
  </si>
  <si>
    <t>⑳</t>
  </si>
  <si>
    <t>…</t>
  </si>
  <si>
    <t>…</t>
  </si>
  <si>
    <t>表から変化の割合を求めよう！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</si>
  <si>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</si>
  <si>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</si>
  <si>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</si>
  <si>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</si>
  <si>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</si>
  <si>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</si>
  <si>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</si>
  <si>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</si>
  <si>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</si>
  <si>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</si>
  <si>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③</t>
  </si>
  <si>
    <t>⑨</t>
  </si>
  <si>
    <t>ｙの増加量</t>
  </si>
  <si>
    <t>χの増加量</t>
  </si>
  <si>
    <t>/</t>
  </si>
  <si>
    <t>＝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</si>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</sst>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11" xfId="0" applyNumberFormat="1" applyFont="1" applyBorder="1" applyAlignment="1">
      <alignment horizontal="left" vertical="center" shrinkToFit="1"/>
    </xf>
    <xf numFmtId="14" fontId="4" fillId="0" borderId="0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625" style="4" customWidth="1"/>
    <col min="3" max="3" width="1.75390625" style="0" customWidth="1"/>
    <col min="4" max="4" width="3.875" style="15" customWidth="1"/>
    <col min="5" max="5" width="2.25390625" style="0" customWidth="1"/>
    <col min="6" max="6" width="4.125" style="15" customWidth="1"/>
    <col min="7" max="7" width="2.25390625" style="0" customWidth="1"/>
    <col min="8" max="8" width="11.25390625" style="0" customWidth="1"/>
    <col min="9" max="9" width="3.00390625" style="0" customWidth="1"/>
    <col min="10" max="10" width="3.625" style="4" customWidth="1"/>
    <col min="11" max="11" width="1.75390625" style="0" customWidth="1"/>
    <col min="12" max="12" width="3.875" style="15" customWidth="1"/>
    <col min="13" max="13" width="2.25390625" style="0" customWidth="1"/>
    <col min="14" max="14" width="3.875" style="15" customWidth="1"/>
    <col min="15" max="15" width="2.25390625" style="0" customWidth="1"/>
    <col min="16" max="16" width="14.375" style="0" customWidth="1"/>
    <col min="17" max="17" width="3.00390625" style="0" customWidth="1"/>
    <col min="18" max="18" width="0.875" style="0" customWidth="1"/>
    <col min="19" max="19" width="4.125" style="0" customWidth="1"/>
    <col min="20" max="20" width="1.875" style="0" customWidth="1"/>
    <col min="21" max="22" width="2.25390625" style="0" customWidth="1"/>
    <col min="23" max="23" width="4.125" style="1" customWidth="1"/>
    <col min="24" max="24" width="3.125" style="0" customWidth="1"/>
  </cols>
  <sheetData>
    <row r="1" spans="1:24" ht="22.5" customHeight="1">
      <c r="A1" s="6" t="s">
        <v>19</v>
      </c>
      <c r="Q1" s="7"/>
      <c r="R1" s="8"/>
      <c r="S1" s="8"/>
      <c r="T1" s="8"/>
      <c r="U1" s="8"/>
      <c r="V1" s="8"/>
      <c r="W1" s="8"/>
      <c r="X1" s="1" t="str">
        <f ca="1">MID(CELL("filename"),SEARCH("[",CELL("filename"))+1,SEARCH("]",CELL("filename"))-SEARCH("[",CELL("filename"))-5)&amp;"  岐阜県中学校数学科研究部会"</f>
        <v>120320  岐阜県中学校数学科研究部会</v>
      </c>
    </row>
    <row r="2" spans="2:24" ht="15" customHeight="1">
      <c r="B2" s="19">
        <f ca="1">TODAY()</f>
        <v>44427</v>
      </c>
      <c r="C2" s="19"/>
      <c r="D2" s="19"/>
      <c r="E2" s="19"/>
      <c r="F2" s="19"/>
      <c r="Q2" s="20" t="s">
        <v>36</v>
      </c>
      <c r="R2" s="21"/>
      <c r="S2" s="21"/>
      <c r="T2" s="21"/>
      <c r="U2" s="21"/>
      <c r="V2" s="21"/>
      <c r="W2" s="21"/>
      <c r="X2" s="21"/>
    </row>
    <row r="3" spans="9:23" ht="18.75" customHeight="1">
      <c r="I3" s="2"/>
      <c r="J3" s="14" t="s">
        <v>5</v>
      </c>
      <c r="K3" s="2"/>
      <c r="L3" s="16" t="s">
        <v>6</v>
      </c>
      <c r="M3" s="2" t="s">
        <v>7</v>
      </c>
      <c r="N3" s="16"/>
      <c r="O3" s="2"/>
      <c r="P3" s="2"/>
      <c r="Q3" s="3"/>
      <c r="R3" s="18" t="s">
        <v>8</v>
      </c>
      <c r="S3" s="18"/>
      <c r="T3" s="18"/>
      <c r="U3" s="18"/>
      <c r="V3" s="18"/>
      <c r="W3" s="18"/>
    </row>
    <row r="4" spans="10:23" ht="11.25" customHeight="1">
      <c r="J4" s="13"/>
      <c r="K4" s="5"/>
      <c r="L4" s="17"/>
      <c r="M4" s="5"/>
      <c r="N4" s="17"/>
      <c r="O4" s="5"/>
      <c r="P4" s="5"/>
      <c r="Q4" s="3"/>
      <c r="R4" s="4"/>
      <c r="S4" s="9" t="s">
        <v>32</v>
      </c>
      <c r="T4" s="4" t="s">
        <v>34</v>
      </c>
      <c r="U4" s="10" t="s">
        <v>33</v>
      </c>
      <c r="V4" s="10"/>
      <c r="W4" s="4"/>
    </row>
    <row r="5" spans="1:23" ht="21" customHeight="1">
      <c r="A5" t="s">
        <v>0</v>
      </c>
      <c r="B5" s="11" t="s">
        <v>1</v>
      </c>
      <c r="C5" s="2" t="s">
        <v>17</v>
      </c>
      <c r="D5" s="16">
        <v>0</v>
      </c>
      <c r="E5" s="2"/>
      <c r="F5" s="16">
        <v>1</v>
      </c>
      <c r="G5" s="2" t="s">
        <v>18</v>
      </c>
      <c r="I5" t="s">
        <v>3</v>
      </c>
      <c r="J5" s="11" t="s">
        <v>1</v>
      </c>
      <c r="K5" s="2" t="s">
        <v>17</v>
      </c>
      <c r="L5" s="16">
        <v>0</v>
      </c>
      <c r="M5" s="2"/>
      <c r="N5" s="16">
        <v>1</v>
      </c>
      <c r="O5" s="2" t="s">
        <v>18</v>
      </c>
      <c r="Q5" s="3" t="s">
        <v>4</v>
      </c>
      <c r="S5">
        <f>F6-D6</f>
        <v>-4</v>
      </c>
      <c r="T5" s="4" t="s">
        <v>34</v>
      </c>
      <c r="U5">
        <f>F5-D5</f>
        <v>1</v>
      </c>
      <c r="V5" t="s">
        <v>35</v>
      </c>
      <c r="W5" s="1">
        <f>F6-D6</f>
        <v>-4</v>
      </c>
    </row>
    <row r="6" spans="2:23" ht="21" customHeight="1">
      <c r="B6" s="12" t="s">
        <v>2</v>
      </c>
      <c r="C6" t="s">
        <v>18</v>
      </c>
      <c r="D6" s="15">
        <f ca="1">INT(RAND()*10-5)</f>
        <v>-5</v>
      </c>
      <c r="F6" s="15">
        <f ca="1">D6+INT(RAND()*5+1)*IF(RAND()&lt;0.5,-1,1)</f>
        <v>-9</v>
      </c>
      <c r="G6" t="s">
        <v>18</v>
      </c>
      <c r="J6" s="12" t="s">
        <v>2</v>
      </c>
      <c r="K6" t="s">
        <v>18</v>
      </c>
      <c r="L6" s="15">
        <f ca="1">INT(RAND()*10-5)</f>
        <v>-3</v>
      </c>
      <c r="N6" s="15">
        <f ca="1">L6+INT(RAND()*5+1)*IF(RAND()&lt;0.5,-1,1)</f>
        <v>-1</v>
      </c>
      <c r="O6" t="s">
        <v>18</v>
      </c>
      <c r="Q6" s="3" t="s">
        <v>3</v>
      </c>
      <c r="S6">
        <f>N6-L6</f>
        <v>2</v>
      </c>
      <c r="T6" s="4" t="s">
        <v>34</v>
      </c>
      <c r="U6">
        <f>N5-L5</f>
        <v>1</v>
      </c>
      <c r="V6" t="s">
        <v>35</v>
      </c>
      <c r="W6" s="1">
        <f>N6-L6</f>
        <v>2</v>
      </c>
    </row>
    <row r="7" ht="30.75" customHeight="1">
      <c r="Q7" s="3"/>
    </row>
    <row r="8" spans="1:23" ht="21" customHeight="1">
      <c r="A8" t="s">
        <v>20</v>
      </c>
      <c r="B8" s="11" t="s">
        <v>1</v>
      </c>
      <c r="C8" s="2" t="s">
        <v>17</v>
      </c>
      <c r="D8" s="16">
        <f ca="1">INT(RAND()*5+1)</f>
        <v>2</v>
      </c>
      <c r="E8" s="2"/>
      <c r="F8" s="16">
        <f>D8+1</f>
        <v>3</v>
      </c>
      <c r="G8" s="2" t="s">
        <v>18</v>
      </c>
      <c r="I8" t="s">
        <v>21</v>
      </c>
      <c r="J8" s="11" t="s">
        <v>1</v>
      </c>
      <c r="K8" s="2" t="s">
        <v>17</v>
      </c>
      <c r="L8" s="16">
        <f ca="1">INT(RAND()*5+1)</f>
        <v>2</v>
      </c>
      <c r="M8" s="2"/>
      <c r="N8" s="16">
        <f>L8+1</f>
        <v>3</v>
      </c>
      <c r="O8" s="2" t="s">
        <v>18</v>
      </c>
      <c r="Q8" s="3" t="s">
        <v>30</v>
      </c>
      <c r="S8">
        <f>F9-D9</f>
        <v>3</v>
      </c>
      <c r="T8" s="4" t="s">
        <v>34</v>
      </c>
      <c r="U8">
        <f>F8-D8</f>
        <v>1</v>
      </c>
      <c r="V8" t="s">
        <v>35</v>
      </c>
      <c r="W8" s="1">
        <f>F9-D9</f>
        <v>3</v>
      </c>
    </row>
    <row r="9" spans="2:23" ht="21" customHeight="1">
      <c r="B9" s="12" t="s">
        <v>2</v>
      </c>
      <c r="C9" t="s">
        <v>18</v>
      </c>
      <c r="D9" s="15">
        <f ca="1">INT(RAND()*10-5)</f>
        <v>3</v>
      </c>
      <c r="F9" s="15">
        <f ca="1">D9+INT(RAND()*5+1)*IF(RAND()&lt;0.5,-1,1)</f>
        <v>6</v>
      </c>
      <c r="G9" t="s">
        <v>18</v>
      </c>
      <c r="J9" s="12" t="s">
        <v>2</v>
      </c>
      <c r="K9" t="s">
        <v>18</v>
      </c>
      <c r="L9" s="15">
        <f ca="1">INT(RAND()*10-5)</f>
        <v>-4</v>
      </c>
      <c r="N9" s="15">
        <f ca="1">L9+INT(RAND()*5+1)*IF(RAND()&lt;0.5,-1,1)</f>
        <v>-2</v>
      </c>
      <c r="O9" t="s">
        <v>18</v>
      </c>
      <c r="Q9" s="3" t="s">
        <v>21</v>
      </c>
      <c r="S9">
        <f>N9-L9</f>
        <v>2</v>
      </c>
      <c r="T9" s="4" t="s">
        <v>34</v>
      </c>
      <c r="U9">
        <f>N8-L8</f>
        <v>1</v>
      </c>
      <c r="V9" t="s">
        <v>35</v>
      </c>
      <c r="W9" s="1">
        <f>N9-L9</f>
        <v>2</v>
      </c>
    </row>
    <row r="10" spans="2:17" ht="30.75" customHeight="1">
      <c r="B10" s="13"/>
      <c r="J10" s="13"/>
      <c r="Q10" s="3"/>
    </row>
    <row r="11" spans="1:23" ht="21" customHeight="1">
      <c r="A11" t="s">
        <v>22</v>
      </c>
      <c r="B11" s="11" t="s">
        <v>1</v>
      </c>
      <c r="C11" s="2" t="s">
        <v>17</v>
      </c>
      <c r="D11" s="16">
        <f ca="1">INT(RAND()*5-6)</f>
        <v>-2</v>
      </c>
      <c r="E11" s="2"/>
      <c r="F11" s="16">
        <f>D11+1</f>
        <v>-1</v>
      </c>
      <c r="G11" s="2" t="s">
        <v>18</v>
      </c>
      <c r="I11" t="s">
        <v>23</v>
      </c>
      <c r="J11" s="11" t="s">
        <v>1</v>
      </c>
      <c r="K11" s="2" t="s">
        <v>17</v>
      </c>
      <c r="L11" s="16">
        <f ca="1">INT(RAND()*5-6)</f>
        <v>-3</v>
      </c>
      <c r="M11" s="2"/>
      <c r="N11" s="16">
        <f>L11+1</f>
        <v>-2</v>
      </c>
      <c r="O11" s="2" t="s">
        <v>18</v>
      </c>
      <c r="Q11" s="3" t="s">
        <v>22</v>
      </c>
      <c r="S11">
        <f>F12-D12</f>
        <v>3</v>
      </c>
      <c r="T11" s="4" t="s">
        <v>34</v>
      </c>
      <c r="U11">
        <f>F11-D11</f>
        <v>1</v>
      </c>
      <c r="V11" t="s">
        <v>35</v>
      </c>
      <c r="W11" s="1">
        <f>F12-D12</f>
        <v>3</v>
      </c>
    </row>
    <row r="12" spans="2:23" ht="21" customHeight="1">
      <c r="B12" s="12" t="s">
        <v>2</v>
      </c>
      <c r="C12" t="s">
        <v>18</v>
      </c>
      <c r="D12" s="15">
        <f ca="1">INT(RAND()*10-5)</f>
        <v>-2</v>
      </c>
      <c r="F12" s="15">
        <f ca="1">D12+INT(RAND()*5+1)*IF(RAND()&lt;0.5,-1,1)</f>
        <v>1</v>
      </c>
      <c r="G12" t="s">
        <v>18</v>
      </c>
      <c r="J12" s="12" t="s">
        <v>2</v>
      </c>
      <c r="K12" t="s">
        <v>18</v>
      </c>
      <c r="L12" s="15">
        <f ca="1">INT(RAND()*10-5)</f>
        <v>3</v>
      </c>
      <c r="N12" s="15">
        <f ca="1">L12+INT(RAND()*5+1)*IF(RAND()&lt;0.5,-1,1)</f>
        <v>5</v>
      </c>
      <c r="O12" t="s">
        <v>18</v>
      </c>
      <c r="Q12" s="3" t="s">
        <v>23</v>
      </c>
      <c r="S12">
        <f>N12-L12</f>
        <v>2</v>
      </c>
      <c r="T12" s="4" t="s">
        <v>34</v>
      </c>
      <c r="U12">
        <f>N11-L11</f>
        <v>1</v>
      </c>
      <c r="V12" t="s">
        <v>35</v>
      </c>
      <c r="W12" s="1">
        <f>N12-L12</f>
        <v>2</v>
      </c>
    </row>
    <row r="13" spans="2:17" ht="30.75" customHeight="1">
      <c r="B13" s="13"/>
      <c r="J13" s="13"/>
      <c r="Q13" s="3"/>
    </row>
    <row r="14" spans="1:23" ht="21" customHeight="1">
      <c r="A14" t="s">
        <v>24</v>
      </c>
      <c r="B14" s="11" t="s">
        <v>1</v>
      </c>
      <c r="C14" s="2" t="s">
        <v>17</v>
      </c>
      <c r="D14" s="16">
        <f ca="1">INT(RAND()*5+1)</f>
        <v>2</v>
      </c>
      <c r="E14" s="2" t="s">
        <v>18</v>
      </c>
      <c r="F14" s="16">
        <f ca="1">D14+INT(RAND()*3+2)</f>
        <v>6</v>
      </c>
      <c r="G14" s="2" t="s">
        <v>18</v>
      </c>
      <c r="I14" t="s">
        <v>25</v>
      </c>
      <c r="J14" s="11" t="s">
        <v>1</v>
      </c>
      <c r="K14" s="2" t="s">
        <v>17</v>
      </c>
      <c r="L14" s="16">
        <f ca="1">INT(RAND()*5+1)</f>
        <v>1</v>
      </c>
      <c r="M14" s="2" t="s">
        <v>18</v>
      </c>
      <c r="N14" s="16">
        <f ca="1">L14+INT(RAND()*3+2)</f>
        <v>4</v>
      </c>
      <c r="O14" s="2" t="s">
        <v>18</v>
      </c>
      <c r="Q14" s="3" t="s">
        <v>24</v>
      </c>
      <c r="S14">
        <f>F15-D15</f>
        <v>-12</v>
      </c>
      <c r="T14" s="4" t="s">
        <v>34</v>
      </c>
      <c r="U14">
        <f>F14-D14</f>
        <v>4</v>
      </c>
      <c r="V14" t="s">
        <v>35</v>
      </c>
      <c r="W14" s="1">
        <f>(F15-D15)/(F14-D14)</f>
        <v>-3</v>
      </c>
    </row>
    <row r="15" spans="2:23" ht="21" customHeight="1">
      <c r="B15" s="12" t="s">
        <v>2</v>
      </c>
      <c r="C15" t="s">
        <v>18</v>
      </c>
      <c r="D15" s="15">
        <f ca="1">INT(RAND()*10-5)</f>
        <v>1</v>
      </c>
      <c r="E15" t="s">
        <v>18</v>
      </c>
      <c r="F15" s="15">
        <f ca="1">D15+INT(RAND()*5+1)*(F14-D14)*IF(RAND()&lt;0.5,-1,1)</f>
        <v>-11</v>
      </c>
      <c r="G15" t="s">
        <v>18</v>
      </c>
      <c r="J15" s="12" t="s">
        <v>2</v>
      </c>
      <c r="K15" t="s">
        <v>18</v>
      </c>
      <c r="L15" s="15">
        <f ca="1">INT(RAND()*10-5)</f>
        <v>3</v>
      </c>
      <c r="M15" t="s">
        <v>18</v>
      </c>
      <c r="N15" s="15">
        <f ca="1">L15+INT(RAND()*5+1)*(N14-L14)*IF(RAND()&lt;0.5,-1,1)</f>
        <v>18</v>
      </c>
      <c r="O15" t="s">
        <v>18</v>
      </c>
      <c r="Q15" s="3" t="s">
        <v>25</v>
      </c>
      <c r="S15">
        <f>N15-L15</f>
        <v>15</v>
      </c>
      <c r="T15" s="4" t="s">
        <v>34</v>
      </c>
      <c r="U15">
        <f>N14-L14</f>
        <v>3</v>
      </c>
      <c r="V15" t="s">
        <v>35</v>
      </c>
      <c r="W15" s="1">
        <f>(N15-L15)/(N14-L14)</f>
        <v>5</v>
      </c>
    </row>
    <row r="16" spans="2:17" ht="30.75" customHeight="1">
      <c r="B16" s="13"/>
      <c r="J16" s="13"/>
      <c r="Q16" s="3"/>
    </row>
    <row r="17" spans="1:23" ht="21" customHeight="1">
      <c r="A17" t="s">
        <v>26</v>
      </c>
      <c r="B17" s="11" t="s">
        <v>1</v>
      </c>
      <c r="C17" s="2" t="s">
        <v>17</v>
      </c>
      <c r="D17" s="16">
        <f ca="1">INT(RAND()*5+1)</f>
        <v>3</v>
      </c>
      <c r="E17" s="2" t="s">
        <v>18</v>
      </c>
      <c r="F17" s="16">
        <f ca="1">D17+INT(RAND()*3+2)</f>
        <v>7</v>
      </c>
      <c r="G17" s="2" t="s">
        <v>18</v>
      </c>
      <c r="I17" t="s">
        <v>27</v>
      </c>
      <c r="J17" s="11" t="s">
        <v>1</v>
      </c>
      <c r="K17" s="2" t="s">
        <v>17</v>
      </c>
      <c r="L17" s="16">
        <f ca="1">INT(RAND()*5+1)</f>
        <v>3</v>
      </c>
      <c r="M17" s="2" t="s">
        <v>18</v>
      </c>
      <c r="N17" s="16">
        <f ca="1">L17+INT(RAND()*3+2)</f>
        <v>6</v>
      </c>
      <c r="O17" s="2" t="s">
        <v>18</v>
      </c>
      <c r="Q17" s="3" t="s">
        <v>31</v>
      </c>
      <c r="S17">
        <f>F18-D18</f>
        <v>-12</v>
      </c>
      <c r="T17" s="4" t="s">
        <v>34</v>
      </c>
      <c r="U17">
        <f>F17-D17</f>
        <v>4</v>
      </c>
      <c r="V17" t="s">
        <v>35</v>
      </c>
      <c r="W17" s="1">
        <f>(F18-D18)/(F17-D17)</f>
        <v>-3</v>
      </c>
    </row>
    <row r="18" spans="2:23" ht="21" customHeight="1">
      <c r="B18" s="12" t="s">
        <v>2</v>
      </c>
      <c r="C18" t="s">
        <v>18</v>
      </c>
      <c r="D18" s="15">
        <f ca="1">INT(RAND()*10-5)</f>
        <v>-2</v>
      </c>
      <c r="E18" t="s">
        <v>18</v>
      </c>
      <c r="F18" s="15">
        <f ca="1">D18+INT(RAND()*5+1)*(F17-D17)*IF(RAND()&lt;0.5,-1,1)</f>
        <v>-14</v>
      </c>
      <c r="G18" t="s">
        <v>18</v>
      </c>
      <c r="J18" s="12" t="s">
        <v>2</v>
      </c>
      <c r="K18" t="s">
        <v>18</v>
      </c>
      <c r="L18" s="15">
        <f ca="1">INT(RAND()*10-5)</f>
        <v>3</v>
      </c>
      <c r="M18" t="s">
        <v>18</v>
      </c>
      <c r="N18" s="15">
        <f ca="1">L18+INT(RAND()*5+1)*(N17-L17)*IF(RAND()&lt;0.5,-1,1)</f>
        <v>9</v>
      </c>
      <c r="O18" t="s">
        <v>18</v>
      </c>
      <c r="Q18" s="3" t="s">
        <v>27</v>
      </c>
      <c r="S18">
        <f>N18-L18</f>
        <v>6</v>
      </c>
      <c r="T18" s="4" t="s">
        <v>34</v>
      </c>
      <c r="U18">
        <f>N17-L17</f>
        <v>3</v>
      </c>
      <c r="V18" t="s">
        <v>35</v>
      </c>
      <c r="W18" s="1">
        <f>(N18-L18)/(N17-L17)</f>
        <v>2</v>
      </c>
    </row>
    <row r="19" spans="2:17" ht="30.75" customHeight="1">
      <c r="B19" s="13"/>
      <c r="J19" s="13"/>
      <c r="Q19" s="3"/>
    </row>
    <row r="20" spans="1:23" ht="21" customHeight="1">
      <c r="A20" t="s">
        <v>28</v>
      </c>
      <c r="B20" s="11" t="s">
        <v>1</v>
      </c>
      <c r="C20" s="2" t="s">
        <v>17</v>
      </c>
      <c r="D20" s="16">
        <f ca="1">INT(RAND()*5+1)</f>
        <v>3</v>
      </c>
      <c r="E20" s="2" t="s">
        <v>18</v>
      </c>
      <c r="F20" s="16">
        <f ca="1">D20+INT(RAND()*3+2)</f>
        <v>7</v>
      </c>
      <c r="G20" s="2" t="s">
        <v>18</v>
      </c>
      <c r="I20" t="s">
        <v>29</v>
      </c>
      <c r="J20" s="11" t="s">
        <v>1</v>
      </c>
      <c r="K20" s="2" t="s">
        <v>17</v>
      </c>
      <c r="L20" s="16">
        <f ca="1">INT(RAND()*5+1)</f>
        <v>5</v>
      </c>
      <c r="M20" s="2" t="s">
        <v>18</v>
      </c>
      <c r="N20" s="16">
        <f ca="1">L20+INT(RAND()*3+2)</f>
        <v>8</v>
      </c>
      <c r="O20" s="2" t="s">
        <v>18</v>
      </c>
      <c r="Q20" s="3" t="s">
        <v>28</v>
      </c>
      <c r="S20">
        <f>F21-D21</f>
        <v>4</v>
      </c>
      <c r="T20" s="4" t="s">
        <v>34</v>
      </c>
      <c r="U20">
        <f>F20-D20</f>
        <v>4</v>
      </c>
      <c r="V20" t="s">
        <v>35</v>
      </c>
      <c r="W20" s="1">
        <f>(F21-D21)/(F20-D20)</f>
        <v>1</v>
      </c>
    </row>
    <row r="21" spans="2:23" ht="21" customHeight="1">
      <c r="B21" s="12" t="s">
        <v>2</v>
      </c>
      <c r="C21" t="s">
        <v>18</v>
      </c>
      <c r="D21" s="15">
        <f ca="1">INT(RAND()*10-5)</f>
        <v>2</v>
      </c>
      <c r="E21" t="s">
        <v>18</v>
      </c>
      <c r="F21" s="15">
        <f ca="1">D21+INT(RAND()*5+1)*(F20-D20)*IF(RAND()&lt;0.5,-1,1)</f>
        <v>6</v>
      </c>
      <c r="G21" t="s">
        <v>18</v>
      </c>
      <c r="J21" s="12" t="s">
        <v>2</v>
      </c>
      <c r="K21" t="s">
        <v>18</v>
      </c>
      <c r="L21" s="15">
        <f ca="1">INT(RAND()*10-5)</f>
        <v>1</v>
      </c>
      <c r="M21" t="s">
        <v>18</v>
      </c>
      <c r="N21" s="15">
        <f ca="1">L21+INT(RAND()*5+1)*(N20-L20)*IF(RAND()&lt;0.5,-1,1)</f>
        <v>16</v>
      </c>
      <c r="O21" t="s">
        <v>18</v>
      </c>
      <c r="Q21" s="3" t="s">
        <v>29</v>
      </c>
      <c r="S21">
        <f>N21-L21</f>
        <v>15</v>
      </c>
      <c r="T21" s="4" t="s">
        <v>34</v>
      </c>
      <c r="U21">
        <f>N20-L20</f>
        <v>3</v>
      </c>
      <c r="V21" t="s">
        <v>35</v>
      </c>
      <c r="W21" s="1">
        <f>(N21-L21)/(N20-L20)</f>
        <v>5</v>
      </c>
    </row>
    <row r="22" spans="2:17" ht="31.5" customHeight="1">
      <c r="B22" s="13"/>
      <c r="J22" s="13"/>
      <c r="Q22" s="3"/>
    </row>
    <row r="23" spans="1:23" ht="21" customHeight="1">
      <c r="A23" t="s">
        <v>9</v>
      </c>
      <c r="B23" s="11" t="s">
        <v>1</v>
      </c>
      <c r="C23" s="2" t="s">
        <v>17</v>
      </c>
      <c r="D23" s="16">
        <f ca="1">INT(RAND()*5+1)</f>
        <v>2</v>
      </c>
      <c r="E23" s="2" t="s">
        <v>18</v>
      </c>
      <c r="F23" s="16">
        <f ca="1">D23+INT(RAND()*3+2)</f>
        <v>6</v>
      </c>
      <c r="G23" s="2" t="s">
        <v>18</v>
      </c>
      <c r="I23" t="s">
        <v>10</v>
      </c>
      <c r="J23" s="11" t="s">
        <v>1</v>
      </c>
      <c r="K23" s="2" t="s">
        <v>17</v>
      </c>
      <c r="L23" s="16">
        <f ca="1">INT(RAND()*5+1)</f>
        <v>1</v>
      </c>
      <c r="M23" s="2" t="s">
        <v>18</v>
      </c>
      <c r="N23" s="16">
        <f ca="1">L23+INT(RAND()*3+2)</f>
        <v>5</v>
      </c>
      <c r="O23" s="2" t="s">
        <v>18</v>
      </c>
      <c r="Q23" s="3" t="s">
        <v>9</v>
      </c>
      <c r="S23">
        <f>F24-D24</f>
        <v>-8</v>
      </c>
      <c r="T23" s="4" t="s">
        <v>34</v>
      </c>
      <c r="U23">
        <f>F23-D23</f>
        <v>4</v>
      </c>
      <c r="V23" t="s">
        <v>35</v>
      </c>
      <c r="W23" s="1">
        <f>(F24-D24)/(F23-D23)</f>
        <v>-2</v>
      </c>
    </row>
    <row r="24" spans="2:23" ht="21" customHeight="1">
      <c r="B24" s="12" t="s">
        <v>2</v>
      </c>
      <c r="C24" t="s">
        <v>18</v>
      </c>
      <c r="D24" s="15">
        <f ca="1">INT(RAND()*10-5)</f>
        <v>-1</v>
      </c>
      <c r="E24" t="s">
        <v>18</v>
      </c>
      <c r="F24" s="15">
        <f ca="1">D24+INT(RAND()*5+1)*(F23-D23)*IF(RAND()&lt;0.5,-1,1)</f>
        <v>-9</v>
      </c>
      <c r="G24" t="s">
        <v>18</v>
      </c>
      <c r="J24" s="12" t="s">
        <v>2</v>
      </c>
      <c r="K24" t="s">
        <v>18</v>
      </c>
      <c r="L24" s="15">
        <f ca="1">INT(RAND()*10-5)</f>
        <v>1</v>
      </c>
      <c r="M24" t="s">
        <v>18</v>
      </c>
      <c r="N24" s="15">
        <f ca="1">L24+INT(RAND()*5+1)*(N23-L23)*IF(RAND()&lt;0.5,-1,1)</f>
        <v>9</v>
      </c>
      <c r="O24" t="s">
        <v>18</v>
      </c>
      <c r="Q24" s="3" t="s">
        <v>10</v>
      </c>
      <c r="S24">
        <f>N24-L24</f>
        <v>8</v>
      </c>
      <c r="T24" s="4" t="s">
        <v>34</v>
      </c>
      <c r="U24">
        <f>N23-L23</f>
        <v>4</v>
      </c>
      <c r="V24" t="s">
        <v>35</v>
      </c>
      <c r="W24" s="1">
        <f>(N24-L24)/(N23-L23)</f>
        <v>2</v>
      </c>
    </row>
    <row r="25" spans="2:17" ht="30.75" customHeight="1">
      <c r="B25" s="13"/>
      <c r="J25" s="13"/>
      <c r="Q25" s="3"/>
    </row>
    <row r="26" spans="1:23" ht="21" customHeight="1">
      <c r="A26" t="s">
        <v>11</v>
      </c>
      <c r="B26" s="11" t="s">
        <v>1</v>
      </c>
      <c r="C26" s="2" t="s">
        <v>17</v>
      </c>
      <c r="D26" s="16">
        <f ca="1">INT(RAND()*5+1)</f>
        <v>3</v>
      </c>
      <c r="E26" s="2" t="s">
        <v>18</v>
      </c>
      <c r="F26" s="16">
        <f ca="1">D26+INT(RAND()*3+2)</f>
        <v>7</v>
      </c>
      <c r="G26" s="2" t="s">
        <v>18</v>
      </c>
      <c r="I26" t="s">
        <v>12</v>
      </c>
      <c r="J26" s="11" t="s">
        <v>1</v>
      </c>
      <c r="K26" s="2" t="s">
        <v>17</v>
      </c>
      <c r="L26" s="16">
        <f ca="1">INT(RAND()*5+1)</f>
        <v>2</v>
      </c>
      <c r="M26" s="2" t="s">
        <v>18</v>
      </c>
      <c r="N26" s="16">
        <f ca="1">L26+INT(RAND()*3+2)</f>
        <v>4</v>
      </c>
      <c r="O26" s="2" t="s">
        <v>18</v>
      </c>
      <c r="Q26" s="3" t="s">
        <v>11</v>
      </c>
      <c r="S26">
        <f>F27-D27</f>
        <v>16</v>
      </c>
      <c r="T26" s="4" t="s">
        <v>34</v>
      </c>
      <c r="U26">
        <f>F26-D26</f>
        <v>4</v>
      </c>
      <c r="V26" t="s">
        <v>35</v>
      </c>
      <c r="W26" s="1">
        <f>(F27-D27)/(F26-D26)</f>
        <v>4</v>
      </c>
    </row>
    <row r="27" spans="2:23" ht="21" customHeight="1">
      <c r="B27" s="12" t="s">
        <v>2</v>
      </c>
      <c r="C27" t="s">
        <v>18</v>
      </c>
      <c r="D27" s="15">
        <f ca="1">INT(RAND()*10-5)</f>
        <v>4</v>
      </c>
      <c r="E27" t="s">
        <v>18</v>
      </c>
      <c r="F27" s="15">
        <f ca="1">D27+INT(RAND()*5+1)*(F26-D26)*IF(RAND()&lt;0.5,-1,1)</f>
        <v>20</v>
      </c>
      <c r="G27" t="s">
        <v>18</v>
      </c>
      <c r="J27" s="12" t="s">
        <v>2</v>
      </c>
      <c r="K27" t="s">
        <v>18</v>
      </c>
      <c r="L27" s="15">
        <f ca="1">INT(RAND()*10-5)</f>
        <v>3</v>
      </c>
      <c r="M27" t="s">
        <v>18</v>
      </c>
      <c r="N27" s="15">
        <f ca="1">L27+INT(RAND()*5+1)*(N26-L26)*IF(RAND()&lt;0.5,-1,1)</f>
        <v>-1</v>
      </c>
      <c r="O27" t="s">
        <v>18</v>
      </c>
      <c r="Q27" s="3" t="s">
        <v>12</v>
      </c>
      <c r="S27">
        <f>N27-L27</f>
        <v>-4</v>
      </c>
      <c r="T27" s="4" t="s">
        <v>34</v>
      </c>
      <c r="U27">
        <f>N26-L26</f>
        <v>2</v>
      </c>
      <c r="V27" t="s">
        <v>35</v>
      </c>
      <c r="W27" s="1">
        <f>(N27-L27)/(N26-L26)</f>
        <v>-2</v>
      </c>
    </row>
    <row r="28" ht="31.5" customHeight="1">
      <c r="Q28" s="3"/>
    </row>
    <row r="29" spans="1:23" ht="21" customHeight="1">
      <c r="A29" t="s">
        <v>13</v>
      </c>
      <c r="B29" s="11" t="s">
        <v>1</v>
      </c>
      <c r="C29" s="2" t="s">
        <v>17</v>
      </c>
      <c r="D29" s="16">
        <f ca="1">INT(RAND()*5+1)</f>
        <v>4</v>
      </c>
      <c r="E29" s="2" t="s">
        <v>18</v>
      </c>
      <c r="F29" s="16">
        <f ca="1">D29+INT(RAND()*3+2)</f>
        <v>6</v>
      </c>
      <c r="G29" s="2" t="s">
        <v>18</v>
      </c>
      <c r="I29" t="s">
        <v>14</v>
      </c>
      <c r="J29" s="11" t="s">
        <v>1</v>
      </c>
      <c r="K29" s="2" t="s">
        <v>17</v>
      </c>
      <c r="L29" s="16">
        <f ca="1">INT(RAND()*5+1)</f>
        <v>3</v>
      </c>
      <c r="M29" s="2" t="s">
        <v>18</v>
      </c>
      <c r="N29" s="16">
        <f ca="1">L29+INT(RAND()*3+2)</f>
        <v>7</v>
      </c>
      <c r="O29" s="2" t="s">
        <v>18</v>
      </c>
      <c r="Q29" s="3" t="s">
        <v>13</v>
      </c>
      <c r="S29">
        <f>F30-D30</f>
        <v>-4</v>
      </c>
      <c r="T29" s="4" t="s">
        <v>34</v>
      </c>
      <c r="U29">
        <f>F29-D29</f>
        <v>2</v>
      </c>
      <c r="V29" t="s">
        <v>35</v>
      </c>
      <c r="W29" s="1">
        <f>(F30-D30)/(F29-D29)</f>
        <v>-2</v>
      </c>
    </row>
    <row r="30" spans="2:23" ht="21" customHeight="1">
      <c r="B30" s="12" t="s">
        <v>2</v>
      </c>
      <c r="C30" t="s">
        <v>18</v>
      </c>
      <c r="D30" s="15">
        <f ca="1">INT(RAND()*10-5)</f>
        <v>-2</v>
      </c>
      <c r="E30" t="s">
        <v>18</v>
      </c>
      <c r="F30" s="15">
        <f ca="1">D30+INT(RAND()*5+1)*(F29-D29)*IF(RAND()&lt;0.5,-1,1)</f>
        <v>-6</v>
      </c>
      <c r="G30" t="s">
        <v>18</v>
      </c>
      <c r="J30" s="12" t="s">
        <v>2</v>
      </c>
      <c r="K30" t="s">
        <v>18</v>
      </c>
      <c r="L30" s="15">
        <f ca="1">INT(RAND()*10-5)</f>
        <v>0</v>
      </c>
      <c r="M30" t="s">
        <v>18</v>
      </c>
      <c r="N30" s="15">
        <f ca="1">L30+INT(RAND()*5+1)*(N29-L29)*IF(RAND()&lt;0.5,-1,1)</f>
        <v>20</v>
      </c>
      <c r="O30" t="s">
        <v>18</v>
      </c>
      <c r="Q30" s="3" t="s">
        <v>14</v>
      </c>
      <c r="S30">
        <f>N30-L30</f>
        <v>20</v>
      </c>
      <c r="T30" s="4" t="s">
        <v>34</v>
      </c>
      <c r="U30">
        <f>N29-L29</f>
        <v>4</v>
      </c>
      <c r="V30" t="s">
        <v>35</v>
      </c>
      <c r="W30" s="1">
        <f>(N30-L30)/(N29-L29)</f>
        <v>5</v>
      </c>
    </row>
    <row r="31" ht="30.75" customHeight="1">
      <c r="Q31" s="3"/>
    </row>
    <row r="32" spans="1:23" ht="21" customHeight="1">
      <c r="A32" t="s">
        <v>15</v>
      </c>
      <c r="B32" s="11" t="s">
        <v>1</v>
      </c>
      <c r="C32" s="2" t="s">
        <v>17</v>
      </c>
      <c r="D32" s="16">
        <f ca="1">INT(RAND()*5+1)</f>
        <v>2</v>
      </c>
      <c r="E32" s="2" t="s">
        <v>18</v>
      </c>
      <c r="F32" s="16">
        <f ca="1">D32+INT(RAND()*3+2)</f>
        <v>6</v>
      </c>
      <c r="G32" s="2" t="s">
        <v>18</v>
      </c>
      <c r="I32" t="s">
        <v>16</v>
      </c>
      <c r="J32" s="11" t="s">
        <v>1</v>
      </c>
      <c r="K32" s="2" t="s">
        <v>17</v>
      </c>
      <c r="L32" s="16">
        <f ca="1">INT(RAND()*5+1)</f>
        <v>2</v>
      </c>
      <c r="M32" s="2" t="s">
        <v>18</v>
      </c>
      <c r="N32" s="16">
        <f ca="1">L32+INT(RAND()*3+2)</f>
        <v>4</v>
      </c>
      <c r="O32" s="2" t="s">
        <v>18</v>
      </c>
      <c r="Q32" s="3" t="s">
        <v>15</v>
      </c>
      <c r="S32">
        <f>F33-D33</f>
        <v>-20</v>
      </c>
      <c r="T32" s="4" t="s">
        <v>34</v>
      </c>
      <c r="U32">
        <f>F32-D32</f>
        <v>4</v>
      </c>
      <c r="V32" t="s">
        <v>35</v>
      </c>
      <c r="W32" s="1">
        <f>(F33-D33)/(F32-D32)</f>
        <v>-5</v>
      </c>
    </row>
    <row r="33" spans="2:23" ht="21" customHeight="1">
      <c r="B33" s="12" t="s">
        <v>2</v>
      </c>
      <c r="C33" t="s">
        <v>18</v>
      </c>
      <c r="D33" s="15">
        <f ca="1">INT(RAND()*10-5)</f>
        <v>-4</v>
      </c>
      <c r="E33" t="s">
        <v>18</v>
      </c>
      <c r="F33" s="15">
        <f ca="1">D33+INT(RAND()*5+1)*(F32-D32)*IF(RAND()&lt;0.5,-1,1)</f>
        <v>-24</v>
      </c>
      <c r="G33" t="s">
        <v>18</v>
      </c>
      <c r="J33" s="12" t="s">
        <v>2</v>
      </c>
      <c r="K33" t="s">
        <v>18</v>
      </c>
      <c r="L33" s="15">
        <f ca="1">INT(RAND()*10-5)</f>
        <v>-2</v>
      </c>
      <c r="M33" t="s">
        <v>18</v>
      </c>
      <c r="N33" s="15">
        <f ca="1">L33+INT(RAND()*5+1)*(N32-L32)*IF(RAND()&lt;0.5,-1,1)</f>
        <v>4</v>
      </c>
      <c r="O33" t="s">
        <v>18</v>
      </c>
      <c r="Q33" s="3" t="s">
        <v>16</v>
      </c>
      <c r="S33">
        <f>N33-L33</f>
        <v>6</v>
      </c>
      <c r="T33" s="4" t="s">
        <v>34</v>
      </c>
      <c r="U33">
        <f>N32-L32</f>
        <v>2</v>
      </c>
      <c r="V33" t="s">
        <v>35</v>
      </c>
      <c r="W33" s="1">
        <f>(N33-L33)/(N32-L32)</f>
        <v>3</v>
      </c>
    </row>
    <row r="34" ht="25.5" customHeight="1">
      <c r="Q34" s="3"/>
    </row>
    <row r="35" ht="25.5" customHeight="1">
      <c r="Q35" s="3"/>
    </row>
    <row r="36" ht="25.5" customHeight="1">
      <c r="Q36" s="5"/>
    </row>
    <row r="37" ht="25.5" customHeight="1">
      <c r="Q37" s="5"/>
    </row>
    <row r="38" ht="25.5" customHeight="1">
      <c r="Q38" s="5"/>
    </row>
    <row r="39" ht="25.5" customHeight="1">
      <c r="Q39" s="5"/>
    </row>
    <row r="40" ht="25.5" customHeight="1">
      <c r="Q40" s="5"/>
    </row>
    <row r="41" ht="25.5" customHeight="1">
      <c r="Q41" s="5"/>
    </row>
    <row r="42" ht="25.5" customHeight="1">
      <c r="Q42" s="5"/>
    </row>
    <row r="43" ht="25.5" customHeight="1">
      <c r="Q43" s="5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 password="CE84" sheet="1" objects="1" scenarios="1"/>
  <mergeCells count="3">
    <mergeCell ref="R3:W3"/>
    <mergeCell ref="B2:F2"/>
    <mergeCell ref="Q2:X2"/>
  </mergeCells>
  <printOptions/>
  <pageMargins left="0.75" right="0.46" top="0.69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2011-12-04T07:04:15Z</cp:lastPrinted>
  <dcterms:created xsi:type="dcterms:W3CDTF">2003-10-19T10:06:23Z</dcterms:created>
  <dcterms:modified xsi:type="dcterms:W3CDTF">2021-08-19T03:34:31Z</dcterms:modified>
  <cp:category/>
  <cp:version/>
  <cp:contentType/>
  <cp:contentStatus/>
</cp:coreProperties>
</file>